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9195"/>
  </bookViews>
  <sheets>
    <sheet name="工作表1" sheetId="1" r:id="rId1"/>
  </sheets>
  <definedNames>
    <definedName name="OLE_LINK11" localSheetId="0">工作表1!$I$8</definedName>
    <definedName name="OLE_LINK13" localSheetId="0">工作表1!$N$9</definedName>
    <definedName name="OLE_LINK18" localSheetId="0">工作表1!$F$9</definedName>
    <definedName name="OLE_LINK20" localSheetId="0">工作表1!$I$9</definedName>
    <definedName name="OLE_LINK21" localSheetId="0">工作表1!$H$9</definedName>
    <definedName name="OLE_LINK24" localSheetId="0">工作表1!$J$9</definedName>
    <definedName name="OLE_LINK4" localSheetId="0">工作表1!$F$8</definedName>
    <definedName name="OLE_LINK7" localSheetId="0">工作表1!$J$8</definedName>
    <definedName name="OLE_LINK9" localSheetId="0">工作表1!$H$8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<sst xmlns="http://schemas.openxmlformats.org/spreadsheetml/2006/main" count="641" uniqueCount="236">
  <si>
    <t>盐城农业科技职业学院教材征订汇总表</t>
  </si>
  <si>
    <t>序号</t>
  </si>
  <si>
    <t>课程</t>
  </si>
  <si>
    <t>适用专业</t>
  </si>
  <si>
    <t>使用学期</t>
  </si>
  <si>
    <t>书号</t>
  </si>
  <si>
    <t>教材名称</t>
  </si>
  <si>
    <t>出版社</t>
  </si>
  <si>
    <t>编者</t>
  </si>
  <si>
    <t>出版时间</t>
  </si>
  <si>
    <t>单价</t>
  </si>
  <si>
    <t>征订数</t>
  </si>
  <si>
    <t>合计</t>
  </si>
  <si>
    <t>学生总数</t>
  </si>
  <si>
    <t>使用班级</t>
  </si>
  <si>
    <t>所属系部</t>
  </si>
  <si>
    <t>水产动物病害防治技术</t>
  </si>
  <si>
    <t>水产养殖技术</t>
  </si>
  <si>
    <t>秋学期</t>
  </si>
  <si>
    <t>9787109261167</t>
  </si>
  <si>
    <t>水产动物病虫害防治</t>
  </si>
  <si>
    <t>中国农业出版社</t>
  </si>
  <si>
    <t>李登来</t>
  </si>
  <si>
    <t>2023.01</t>
  </si>
  <si>
    <t>2024级</t>
  </si>
  <si>
    <t>动物科技学院</t>
  </si>
  <si>
    <t>名特水产动物养殖技术</t>
  </si>
  <si>
    <t>9787109179653</t>
  </si>
  <si>
    <t>《名特水产动物养殖技术》</t>
  </si>
  <si>
    <t>邹叶茂</t>
  </si>
  <si>
    <t>智能化设施渔业</t>
  </si>
  <si>
    <t>9787040646115</t>
  </si>
  <si>
    <t>智慧渔业</t>
  </si>
  <si>
    <t>高等教育出版社</t>
  </si>
  <si>
    <t>高坚</t>
  </si>
  <si>
    <t xml:space="preserve"> 水产品营销 </t>
  </si>
  <si>
    <t xml:space="preserve"> 水产养殖技术 </t>
  </si>
  <si>
    <t>9787568529143</t>
  </si>
  <si>
    <t xml:space="preserve"> 水产品市场营销原理与策略 </t>
  </si>
  <si>
    <t>大连理工大学出版社</t>
  </si>
  <si>
    <t>于洋</t>
  </si>
  <si>
    <t>水族景观与设计</t>
  </si>
  <si>
    <t>9787109308855</t>
  </si>
  <si>
    <t>水族景观规划与设计</t>
  </si>
  <si>
    <t>王春芳</t>
  </si>
  <si>
    <t>2024.01</t>
  </si>
  <si>
    <t>水产动物营养与饲料</t>
  </si>
  <si>
    <t>9787122425966</t>
  </si>
  <si>
    <t>化学工业出版社</t>
  </si>
  <si>
    <t>徐亚超</t>
  </si>
  <si>
    <t>2023.07</t>
  </si>
  <si>
    <t>2025级</t>
  </si>
  <si>
    <t>饵料生物学</t>
  </si>
  <si>
    <t>9787109098121</t>
  </si>
  <si>
    <t>生物饵料培养学</t>
  </si>
  <si>
    <t>成永旭</t>
  </si>
  <si>
    <t>2020.11</t>
  </si>
  <si>
    <t>水域生态环境</t>
  </si>
  <si>
    <t>9787109157873</t>
  </si>
  <si>
    <t>养殖水域生态学</t>
  </si>
  <si>
    <t>赵文</t>
  </si>
  <si>
    <t>2011.06</t>
  </si>
  <si>
    <t>水质检测与调控</t>
  </si>
  <si>
    <t>9787109261082</t>
  </si>
  <si>
    <t>养殖水环境化学</t>
  </si>
  <si>
    <t>刘长发</t>
  </si>
  <si>
    <t>2019.12</t>
  </si>
  <si>
    <t>动物生物化学</t>
  </si>
  <si>
    <t>9787109261006</t>
  </si>
  <si>
    <t>李京杰</t>
  </si>
  <si>
    <t>水产品加工技术</t>
  </si>
  <si>
    <t>春学期</t>
  </si>
  <si>
    <t>9787122481764</t>
  </si>
  <si>
    <t>水产品加工技术第三版</t>
  </si>
  <si>
    <t>余蕾</t>
  </si>
  <si>
    <t>2025.08</t>
  </si>
  <si>
    <t>渔业法规与渔政管理</t>
  </si>
  <si>
    <t>9787109152373</t>
  </si>
  <si>
    <t>《渔业法规与渔政管理》</t>
  </si>
  <si>
    <t>黄硕琳</t>
  </si>
  <si>
    <t>2010.12</t>
  </si>
  <si>
    <t>鱼类增养殖技术</t>
  </si>
  <si>
    <t>9787109206595</t>
  </si>
  <si>
    <t>毛洪顺</t>
  </si>
  <si>
    <t>2015.07</t>
  </si>
  <si>
    <t>虾蟹类增养殖技术</t>
  </si>
  <si>
    <t>9787109324299</t>
  </si>
  <si>
    <t>虾蟹增养殖技术第二版</t>
  </si>
  <si>
    <t>王权、南佑平</t>
  </si>
  <si>
    <t>2024.08</t>
  </si>
  <si>
    <t>贝类增养殖技术</t>
  </si>
  <si>
    <t>9787109201903</t>
  </si>
  <si>
    <t>《贝类增养殖技术》</t>
  </si>
  <si>
    <t>李豫红</t>
  </si>
  <si>
    <t>2015.02</t>
  </si>
  <si>
    <t>水产动物遗传育种</t>
  </si>
  <si>
    <t>9787030662736</t>
  </si>
  <si>
    <t>水产遗传育种学</t>
  </si>
  <si>
    <t>科学出版社</t>
  </si>
  <si>
    <t>桂建芳</t>
  </si>
  <si>
    <t>2021.06</t>
  </si>
  <si>
    <t>2026级</t>
  </si>
  <si>
    <t>水产动物学</t>
  </si>
  <si>
    <t>9787040267136</t>
  </si>
  <si>
    <t>《普通动物学》</t>
  </si>
  <si>
    <t>刘凌云，郑光美</t>
  </si>
  <si>
    <t>2009.08</t>
  </si>
  <si>
    <t>渔业导论</t>
  </si>
  <si>
    <t>9787030577573</t>
  </si>
  <si>
    <t>蓝色粮仓-水产学专业导论</t>
  </si>
  <si>
    <t>麦康森、温海深</t>
  </si>
  <si>
    <t>水生生物学</t>
  </si>
  <si>
    <t>9787109209480</t>
  </si>
  <si>
    <t>50</t>
  </si>
  <si>
    <t>鱼类学</t>
  </si>
  <si>
    <t>9787109201118</t>
  </si>
  <si>
    <t>鱼类学教程（第二版）</t>
  </si>
  <si>
    <t>李承林</t>
  </si>
  <si>
    <t>禽病防治技术</t>
  </si>
  <si>
    <t>动物医学</t>
  </si>
  <si>
    <t>禽病防治（第三版）</t>
  </si>
  <si>
    <t>王洪利，李婧</t>
  </si>
  <si>
    <t>特种经济动物养殖</t>
  </si>
  <si>
    <t>特种经济动物养殖技术</t>
  </si>
  <si>
    <t>华中科技大学出版社</t>
  </si>
  <si>
    <t>蔡兴芳</t>
  </si>
  <si>
    <t>40</t>
  </si>
  <si>
    <t>35</t>
  </si>
  <si>
    <t>动物免疫</t>
  </si>
  <si>
    <t>动物免疫学</t>
  </si>
  <si>
    <t>杨汉春</t>
  </si>
  <si>
    <t>150</t>
  </si>
  <si>
    <t>兽医临床诊疗技术</t>
  </si>
  <si>
    <t>9787565524769</t>
  </si>
  <si>
    <t>中国农业大学出版社</t>
  </si>
  <si>
    <t>吴敏秋</t>
  </si>
  <si>
    <t>宠物医院实务</t>
  </si>
  <si>
    <t xml:space="preserve">9787109261181
</t>
  </si>
  <si>
    <t>宠物医院实务（第二版）</t>
  </si>
  <si>
    <t>张斌</t>
  </si>
  <si>
    <t>动物营养与饲料</t>
  </si>
  <si>
    <t>9787109256828</t>
  </si>
  <si>
    <t>陈明</t>
  </si>
  <si>
    <t>105</t>
  </si>
  <si>
    <t>动物遗传繁育</t>
  </si>
  <si>
    <t>动物繁育</t>
  </si>
  <si>
    <t>倪兴军、肖杰、田万强</t>
  </si>
  <si>
    <t>45</t>
  </si>
  <si>
    <t>动物病理</t>
  </si>
  <si>
    <t>动物病理（第三版）</t>
  </si>
  <si>
    <t>陈文钦</t>
  </si>
  <si>
    <t>2022.10</t>
  </si>
  <si>
    <t>猪病防治技术</t>
  </si>
  <si>
    <t>猪病防治（第四版）</t>
  </si>
  <si>
    <t>王志远，鞠雷等</t>
  </si>
  <si>
    <t>牛羊病防治技术</t>
  </si>
  <si>
    <t>牛羊病防治</t>
  </si>
  <si>
    <t>李宗财</t>
  </si>
  <si>
    <t>动物性产品检验技术</t>
  </si>
  <si>
    <t>王静</t>
  </si>
  <si>
    <t>宠物美容与养护</t>
  </si>
  <si>
    <t xml:space="preserve">宠物美容与护理 </t>
  </si>
  <si>
    <t>韩若婵</t>
  </si>
  <si>
    <t>畜产品加工</t>
  </si>
  <si>
    <t>畜产品加工技术（第二版）</t>
  </si>
  <si>
    <t>胡二坤</t>
  </si>
  <si>
    <t>动物药理</t>
  </si>
  <si>
    <t>贺生中，李荣誉，裴春生</t>
  </si>
  <si>
    <t>基础化学</t>
  </si>
  <si>
    <t>唐迪</t>
  </si>
  <si>
    <t>动物解剖生理</t>
  </si>
  <si>
    <t>周其虎</t>
  </si>
  <si>
    <t>畜牧基础</t>
  </si>
  <si>
    <t>畜牧概论（第2版）</t>
  </si>
  <si>
    <t>蒋思文</t>
  </si>
  <si>
    <t>动物生物化学（第三版）</t>
  </si>
  <si>
    <t>动物微生物</t>
  </si>
  <si>
    <t>动物微生物与免疫技术</t>
  </si>
  <si>
    <t>李舫，郭洪梅</t>
  </si>
  <si>
    <t>宠物解剖生理</t>
  </si>
  <si>
    <t>宠物医疗技术</t>
  </si>
  <si>
    <t>盖晋宏</t>
  </si>
  <si>
    <t>100</t>
  </si>
  <si>
    <t>宠物药理基础</t>
  </si>
  <si>
    <t>宠物病理基础</t>
  </si>
  <si>
    <t>牛羊生产与疾病防控技术</t>
  </si>
  <si>
    <t>畜牧兽医</t>
  </si>
  <si>
    <t>养禽与禽病防治（二维码教材）</t>
  </si>
  <si>
    <t>张玲</t>
  </si>
  <si>
    <t>畜牧场经营与管理</t>
  </si>
  <si>
    <t>9787109232181</t>
  </si>
  <si>
    <t>畜牧企业经营与管理</t>
  </si>
  <si>
    <t>张炳亮，王维新</t>
  </si>
  <si>
    <t>畜牧场设备使用与维护</t>
  </si>
  <si>
    <t>吕丹娜</t>
  </si>
  <si>
    <t>兽医生物制品技术</t>
  </si>
  <si>
    <t>兽用生物制品技术</t>
  </si>
  <si>
    <t>王雅华、王永娟、那燕</t>
  </si>
  <si>
    <t>2025.02</t>
  </si>
  <si>
    <t>59</t>
  </si>
  <si>
    <t>兽医公共卫生</t>
  </si>
  <si>
    <t>兽医公共卫生学（第三版）</t>
  </si>
  <si>
    <t>张彦明</t>
  </si>
  <si>
    <t>兽医法规与行政执法</t>
  </si>
  <si>
    <t xml:space="preserve">畜牧兽医法规 </t>
  </si>
  <si>
    <t>孙明梅</t>
  </si>
  <si>
    <t>动物药理Ⅰ</t>
  </si>
  <si>
    <t>2021.01</t>
  </si>
  <si>
    <t>动物病理Ⅰ</t>
  </si>
  <si>
    <t>动物病理(第三版)</t>
  </si>
  <si>
    <t>畜牧场规划与环境控制</t>
  </si>
  <si>
    <t>重庆大学出版社</t>
  </si>
  <si>
    <t>杨敏</t>
  </si>
  <si>
    <t>养猪与猪病防控技术</t>
  </si>
  <si>
    <t>养猪与猪病防治</t>
  </si>
  <si>
    <t>朱淑斌 宋之波</t>
  </si>
  <si>
    <t>动物医院实务</t>
  </si>
  <si>
    <t>赵爱华</t>
  </si>
  <si>
    <t>69.8</t>
  </si>
  <si>
    <t>畜牧场废弃物处理与利用技术</t>
  </si>
  <si>
    <t>畜禽养殖废弃物综合处理利用技术</t>
  </si>
  <si>
    <t>广东科技大学出版社</t>
  </si>
  <si>
    <t>彭国良</t>
  </si>
  <si>
    <t>养禽与禽病防控技术</t>
  </si>
  <si>
    <t>动物防疫与检疫技术</t>
  </si>
  <si>
    <t>动物防疫与检疫</t>
  </si>
  <si>
    <t>宋  禾</t>
  </si>
  <si>
    <t>兽医诊疗技术</t>
  </si>
  <si>
    <t>中兽医基础</t>
  </si>
  <si>
    <t>中兽医学</t>
  </si>
  <si>
    <t>李学钊，刘根新</t>
  </si>
  <si>
    <t>动物微生物Ⅱ</t>
  </si>
  <si>
    <t>动物生物化学Ⅱ</t>
  </si>
  <si>
    <t>155</t>
  </si>
  <si>
    <t>征订系部（盖章）：</t>
  </si>
  <si>
    <t>征订人：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</si>
</sst>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 "/>
    <numFmt numFmtId="178" formatCode="_ [$€]* #,##0.00_ ;_ [$€]* \-#,##0.00_ ;_ [$€]* &quot;-&quot;??_ ;_ @_ "/>
    <numFmt numFmtId="179" formatCode="0_);[Red]\(0\)"/>
    <numFmt numFmtId="180" formatCode="0.00_ "/>
  </numFmts>
  <fonts count="34">
    <font>
      <sz val="10"/>
      <color theme="1"/>
      <name val="等线"/>
      <charset val="134"/>
      <scheme val="minor"/>
    </font>
    <font>
      <sz val="10"/>
      <color theme="1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b/>
      <sz val="10"/>
      <color rgb="FF000000"/>
      <name val="宋体"/>
      <charset val="134"/>
    </font>
    <font>
      <sz val="10"/>
      <name val="SimSun"/>
      <charset val="134"/>
    </font>
    <font>
      <sz val="10"/>
      <color theme="1"/>
      <name val="SimSun"/>
      <charset val="134"/>
    </font>
    <font>
      <sz val="10"/>
      <color rgb="FF000000"/>
      <name val="SimSun"/>
      <charset val="134"/>
    </font>
    <font>
      <sz val="10"/>
      <color theme="1"/>
      <name val="宋体"/>
      <charset val="134"/>
    </font>
    <font>
      <sz val="10"/>
      <name val="SimSun"/>
      <charset val="134"/>
    </font>
    <font>
      <sz val="10"/>
      <color theme="1"/>
      <name val="SimSun"/>
      <charset val="134"/>
    </font>
    <font>
      <sz val="10"/>
      <color rgb="FF000000"/>
      <name val="SimSun"/>
      <charset val="134"/>
    </font>
    <font>
      <sz val="10"/>
      <color rgb="FF11192D"/>
      <name val="SimSun"/>
      <charset val="134"/>
    </font>
    <font>
      <sz val="14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9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2" applyNumberFormat="0" applyAlignment="0" applyProtection="0">
      <alignment vertical="center"/>
    </xf>
    <xf numFmtId="0" fontId="24" fillId="6" borderId="13" applyNumberFormat="0" applyAlignment="0" applyProtection="0">
      <alignment vertical="center"/>
    </xf>
    <xf numFmtId="0" fontId="25" fillId="6" borderId="12" applyNumberFormat="0" applyAlignment="0" applyProtection="0">
      <alignment vertical="center"/>
    </xf>
    <xf numFmtId="0" fontId="26" fillId="7" borderId="14" applyNumberFormat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7">
    <xf numFmtId="0" fontId="0" fillId="0" borderId="0" xfId="0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 applyBorder="1">
      <alignment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7" fontId="1" fillId="0" borderId="0" xfId="0" applyNumberFormat="1" applyFont="1" applyFill="1" applyAlignment="1">
      <alignment horizontal="center" vertical="center"/>
    </xf>
    <xf numFmtId="178" fontId="2" fillId="0" borderId="1" xfId="0" applyNumberFormat="1" applyFont="1" applyBorder="1" applyAlignment="1">
      <alignment horizontal="center" vertical="center"/>
    </xf>
    <xf numFmtId="178" fontId="2" fillId="0" borderId="2" xfId="0" applyNumberFormat="1" applyFont="1" applyBorder="1" applyAlignment="1">
      <alignment horizontal="center" vertical="center"/>
    </xf>
    <xf numFmtId="177" fontId="2" fillId="0" borderId="2" xfId="0" applyNumberFormat="1" applyFont="1" applyBorder="1" applyAlignment="1">
      <alignment horizontal="center" vertical="center"/>
    </xf>
    <xf numFmtId="178" fontId="2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78" fontId="3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7" fontId="4" fillId="0" borderId="4" xfId="0" applyNumberFormat="1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178" fontId="5" fillId="0" borderId="5" xfId="0" applyNumberFormat="1" applyFont="1" applyFill="1" applyBorder="1" applyAlignment="1">
      <alignment horizontal="center" vertical="center"/>
    </xf>
    <xf numFmtId="179" fontId="5" fillId="0" borderId="5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177" fontId="7" fillId="0" borderId="5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178" fontId="9" fillId="0" borderId="5" xfId="0" applyNumberFormat="1" applyFont="1" applyFill="1" applyBorder="1" applyAlignment="1">
      <alignment horizontal="center" vertical="center"/>
    </xf>
    <xf numFmtId="179" fontId="9" fillId="0" borderId="5" xfId="0" applyNumberFormat="1" applyFont="1" applyFill="1" applyBorder="1" applyAlignment="1">
      <alignment horizontal="center" vertical="center" wrapText="1"/>
    </xf>
    <xf numFmtId="49" fontId="9" fillId="0" borderId="5" xfId="0" applyNumberFormat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177" fontId="11" fillId="0" borderId="5" xfId="0" applyNumberFormat="1" applyFont="1" applyFill="1" applyBorder="1" applyAlignment="1">
      <alignment horizontal="center" vertical="center" wrapText="1"/>
    </xf>
    <xf numFmtId="49" fontId="9" fillId="0" borderId="5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177" fontId="5" fillId="0" borderId="5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177" fontId="5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49" fontId="11" fillId="0" borderId="5" xfId="0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176" fontId="5" fillId="3" borderId="5" xfId="0" applyNumberFormat="1" applyFont="1" applyFill="1" applyBorder="1" applyAlignment="1">
      <alignment horizontal="center" vertical="center" wrapText="1"/>
    </xf>
    <xf numFmtId="179" fontId="12" fillId="3" borderId="5" xfId="0" applyNumberFormat="1" applyFont="1" applyFill="1" applyBorder="1" applyAlignment="1">
      <alignment horizontal="center" vertical="center" wrapText="1"/>
    </xf>
    <xf numFmtId="49" fontId="5" fillId="3" borderId="5" xfId="0" applyNumberFormat="1" applyFont="1" applyFill="1" applyBorder="1" applyAlignment="1">
      <alignment horizontal="center" vertical="center" wrapText="1"/>
    </xf>
    <xf numFmtId="177" fontId="6" fillId="0" borderId="5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179" fontId="9" fillId="0" borderId="5" xfId="0" applyNumberFormat="1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/>
    </xf>
    <xf numFmtId="180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wrapText="1"/>
    </xf>
    <xf numFmtId="178" fontId="5" fillId="0" borderId="5" xfId="0" applyNumberFormat="1" applyFont="1" applyBorder="1" applyAlignment="1">
      <alignment horizontal="center" vertical="center"/>
    </xf>
    <xf numFmtId="178" fontId="13" fillId="0" borderId="6" xfId="0" applyNumberFormat="1" applyFont="1" applyBorder="1" applyAlignment="1">
      <alignment horizontal="center" vertical="center"/>
    </xf>
    <xf numFmtId="178" fontId="13" fillId="0" borderId="7" xfId="0" applyNumberFormat="1" applyFont="1" applyBorder="1" applyAlignment="1">
      <alignment horizontal="left" vertical="center"/>
    </xf>
    <xf numFmtId="178" fontId="13" fillId="0" borderId="8" xfId="0" applyNumberFormat="1" applyFont="1" applyBorder="1" applyAlignment="1">
      <alignment horizontal="left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left" vertical="center"/>
    </xf>
    <xf numFmtId="0" fontId="13" fillId="3" borderId="3" xfId="0" applyFont="1" applyFill="1" applyBorder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等线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book.jd.com/publish/%E7%A7%91%E5%AD%A6%E5%87%BA%E7%89%88%E7%A4%BE_1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90"/>
  <sheetViews>
    <sheetView tabSelected="1" workbookViewId="0">
      <selection activeCell="F70" sqref="F70"/>
    </sheetView>
  </sheetViews>
  <sheetFormatPr defaultColWidth="14.4571428571429" defaultRowHeight="21" customHeight="1"/>
  <cols>
    <col min="1" max="1" width="5.72380952380952" style="3" customWidth="1"/>
    <col min="2" max="2" width="20.6285714285714" style="3" customWidth="1"/>
    <col min="3" max="3" width="14.1809523809524" style="3" customWidth="1"/>
    <col min="4" max="4" width="13.1809523809524" style="3" customWidth="1"/>
    <col min="5" max="5" width="15.9047619047619" style="3" customWidth="1"/>
    <col min="6" max="6" width="24.5428571428571" style="3" customWidth="1"/>
    <col min="7" max="7" width="18.2666666666667" style="3" customWidth="1"/>
    <col min="8" max="8" width="20.6285714285714" style="3" customWidth="1"/>
    <col min="9" max="9" width="13.1809523809524" style="4" customWidth="1"/>
    <col min="10" max="10" width="6.90476190476191" style="3" customWidth="1"/>
    <col min="11" max="11" width="6.62857142857143" style="3" customWidth="1"/>
    <col min="12" max="12" width="6.72380952380952" style="3" customWidth="1"/>
    <col min="13" max="13" width="8.90476190476191" style="5" customWidth="1"/>
    <col min="14" max="14" width="10.8190476190476" style="3" customWidth="1"/>
    <col min="15" max="15" width="16.2666666666667" style="3" customWidth="1"/>
    <col min="16" max="26" width="14.4571428571429" style="3"/>
  </cols>
  <sheetData>
    <row r="1" customHeight="1" spans="1:26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8"/>
      <c r="N1" s="7"/>
      <c r="O1" s="9"/>
    </row>
    <row r="2" customHeight="1" spans="1:26">
      <c r="A2" s="10" t="s">
        <v>1</v>
      </c>
      <c r="B2" s="11" t="s">
        <v>2</v>
      </c>
      <c r="C2" s="11" t="s">
        <v>3</v>
      </c>
      <c r="D2" s="10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2" t="s">
        <v>9</v>
      </c>
      <c r="J2" s="12" t="s">
        <v>10</v>
      </c>
      <c r="K2" s="12" t="s">
        <v>11</v>
      </c>
      <c r="L2" s="12" t="s">
        <v>12</v>
      </c>
      <c r="M2" s="13" t="s">
        <v>13</v>
      </c>
      <c r="N2" s="12" t="s">
        <v>14</v>
      </c>
      <c r="O2" s="12" t="s">
        <v>15</v>
      </c>
    </row>
    <row r="3" s="1" customFormat="1" customHeight="1" spans="1:26">
      <c r="A3" s="14">
        <v>1</v>
      </c>
      <c r="B3" s="15" t="s">
        <v>16</v>
      </c>
      <c r="C3" s="15" t="s">
        <v>17</v>
      </c>
      <c r="D3" s="16" t="s">
        <v>18</v>
      </c>
      <c r="E3" s="17" t="s">
        <v>19</v>
      </c>
      <c r="F3" s="17" t="s">
        <v>20</v>
      </c>
      <c r="G3" s="17" t="s">
        <v>21</v>
      </c>
      <c r="H3" s="18" t="s">
        <v>22</v>
      </c>
      <c r="I3" s="19" t="s">
        <v>23</v>
      </c>
      <c r="J3" s="20">
        <v>42</v>
      </c>
      <c r="K3" s="20">
        <v>60</v>
      </c>
      <c r="L3" s="20">
        <f>J3*K3</f>
        <v>2520</v>
      </c>
      <c r="M3" s="21">
        <v>57</v>
      </c>
      <c r="N3" s="20" t="s">
        <v>24</v>
      </c>
      <c r="O3" s="20" t="s">
        <v>25</v>
      </c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="1" customFormat="1" customHeight="1" spans="1:26">
      <c r="A4" s="14">
        <v>2</v>
      </c>
      <c r="B4" s="15" t="s">
        <v>26</v>
      </c>
      <c r="C4" s="15" t="s">
        <v>17</v>
      </c>
      <c r="D4" s="16" t="s">
        <v>18</v>
      </c>
      <c r="E4" s="17" t="s">
        <v>27</v>
      </c>
      <c r="F4" s="23" t="s">
        <v>28</v>
      </c>
      <c r="G4" s="23" t="s">
        <v>21</v>
      </c>
      <c r="H4" s="14" t="s">
        <v>29</v>
      </c>
      <c r="I4" s="20">
        <v>2013.07</v>
      </c>
      <c r="J4" s="20">
        <v>45</v>
      </c>
      <c r="K4" s="20">
        <v>60</v>
      </c>
      <c r="L4" s="20">
        <f t="shared" ref="L4:L67" si="0">J4*K4</f>
        <v>2700</v>
      </c>
      <c r="M4" s="21">
        <v>57</v>
      </c>
      <c r="N4" s="20" t="s">
        <v>24</v>
      </c>
      <c r="O4" s="20" t="s">
        <v>25</v>
      </c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="1" customFormat="1" customHeight="1" spans="1:26">
      <c r="A5" s="14">
        <v>3</v>
      </c>
      <c r="B5" s="15" t="s">
        <v>30</v>
      </c>
      <c r="C5" s="15" t="s">
        <v>17</v>
      </c>
      <c r="D5" s="16" t="s">
        <v>18</v>
      </c>
      <c r="E5" s="23" t="s">
        <v>31</v>
      </c>
      <c r="F5" s="15" t="s">
        <v>32</v>
      </c>
      <c r="G5" s="15" t="s">
        <v>33</v>
      </c>
      <c r="H5" s="15" t="s">
        <v>34</v>
      </c>
      <c r="I5" s="19">
        <v>2025.09</v>
      </c>
      <c r="J5" s="20">
        <v>73</v>
      </c>
      <c r="K5" s="20">
        <v>60</v>
      </c>
      <c r="L5" s="20">
        <f t="shared" si="0"/>
        <v>4380</v>
      </c>
      <c r="M5" s="21">
        <v>57</v>
      </c>
      <c r="N5" s="20" t="s">
        <v>24</v>
      </c>
      <c r="O5" s="20" t="s">
        <v>25</v>
      </c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s="1" customFormat="1" customHeight="1" spans="1:26">
      <c r="A6" s="14">
        <v>4</v>
      </c>
      <c r="B6" s="14" t="s">
        <v>35</v>
      </c>
      <c r="C6" s="14" t="s">
        <v>36</v>
      </c>
      <c r="D6" s="14" t="s">
        <v>18</v>
      </c>
      <c r="E6" s="23" t="s">
        <v>37</v>
      </c>
      <c r="F6" s="14" t="s">
        <v>38</v>
      </c>
      <c r="G6" s="14" t="s">
        <v>39</v>
      </c>
      <c r="H6" s="14" t="s">
        <v>40</v>
      </c>
      <c r="I6" s="14">
        <v>2021.06</v>
      </c>
      <c r="J6" s="14">
        <v>48</v>
      </c>
      <c r="K6" s="14">
        <v>60</v>
      </c>
      <c r="L6" s="20">
        <f t="shared" si="0"/>
        <v>2880</v>
      </c>
      <c r="M6" s="21">
        <v>57</v>
      </c>
      <c r="N6" s="20" t="s">
        <v>24</v>
      </c>
      <c r="O6" s="20" t="s">
        <v>25</v>
      </c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="1" customFormat="1" customHeight="1" spans="1:26">
      <c r="A7" s="14">
        <v>5</v>
      </c>
      <c r="B7" s="15" t="s">
        <v>41</v>
      </c>
      <c r="C7" s="15" t="s">
        <v>17</v>
      </c>
      <c r="D7" s="16" t="s">
        <v>18</v>
      </c>
      <c r="E7" s="17" t="s">
        <v>42</v>
      </c>
      <c r="F7" s="17" t="s">
        <v>43</v>
      </c>
      <c r="G7" s="17" t="s">
        <v>21</v>
      </c>
      <c r="H7" s="18" t="s">
        <v>44</v>
      </c>
      <c r="I7" s="20" t="s">
        <v>45</v>
      </c>
      <c r="J7" s="20">
        <v>50</v>
      </c>
      <c r="K7" s="20">
        <v>60</v>
      </c>
      <c r="L7" s="20">
        <f t="shared" si="0"/>
        <v>3000</v>
      </c>
      <c r="M7" s="21">
        <v>57</v>
      </c>
      <c r="N7" s="20" t="s">
        <v>24</v>
      </c>
      <c r="O7" s="20" t="s">
        <v>25</v>
      </c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="2" customFormat="1" customHeight="1" spans="1:26">
      <c r="A8" s="24">
        <v>6</v>
      </c>
      <c r="B8" s="25" t="s">
        <v>46</v>
      </c>
      <c r="C8" s="25" t="s">
        <v>17</v>
      </c>
      <c r="D8" s="26" t="s">
        <v>18</v>
      </c>
      <c r="E8" s="27" t="s">
        <v>47</v>
      </c>
      <c r="F8" s="27" t="s">
        <v>46</v>
      </c>
      <c r="G8" s="27" t="s">
        <v>48</v>
      </c>
      <c r="H8" s="24" t="s">
        <v>49</v>
      </c>
      <c r="I8" s="28" t="s">
        <v>50</v>
      </c>
      <c r="J8" s="29">
        <v>45</v>
      </c>
      <c r="K8" s="29">
        <v>40</v>
      </c>
      <c r="L8" s="20">
        <f t="shared" si="0"/>
        <v>1800</v>
      </c>
      <c r="M8" s="30">
        <v>36</v>
      </c>
      <c r="N8" s="29" t="s">
        <v>51</v>
      </c>
      <c r="O8" s="29" t="s">
        <v>25</v>
      </c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 s="2" customFormat="1" customHeight="1" spans="1:26">
      <c r="A9" s="24">
        <v>7</v>
      </c>
      <c r="B9" s="25" t="s">
        <v>52</v>
      </c>
      <c r="C9" s="25" t="s">
        <v>17</v>
      </c>
      <c r="D9" s="26" t="s">
        <v>18</v>
      </c>
      <c r="E9" s="31" t="s">
        <v>53</v>
      </c>
      <c r="F9" s="31" t="s">
        <v>54</v>
      </c>
      <c r="G9" s="31" t="s">
        <v>21</v>
      </c>
      <c r="H9" s="32" t="s">
        <v>55</v>
      </c>
      <c r="I9" s="28" t="s">
        <v>56</v>
      </c>
      <c r="J9" s="29">
        <v>46.5</v>
      </c>
      <c r="K9" s="29">
        <v>40</v>
      </c>
      <c r="L9" s="20">
        <f t="shared" si="0"/>
        <v>1860</v>
      </c>
      <c r="M9" s="30">
        <v>36</v>
      </c>
      <c r="N9" s="29" t="s">
        <v>51</v>
      </c>
      <c r="O9" s="29" t="s">
        <v>25</v>
      </c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="2" customFormat="1" customHeight="1" spans="1:26">
      <c r="A10" s="24">
        <v>8</v>
      </c>
      <c r="B10" s="25" t="s">
        <v>57</v>
      </c>
      <c r="C10" s="25" t="s">
        <v>17</v>
      </c>
      <c r="D10" s="26" t="s">
        <v>18</v>
      </c>
      <c r="E10" s="27" t="s">
        <v>58</v>
      </c>
      <c r="F10" s="27" t="s">
        <v>59</v>
      </c>
      <c r="G10" s="27" t="s">
        <v>21</v>
      </c>
      <c r="H10" s="24" t="s">
        <v>60</v>
      </c>
      <c r="I10" s="28" t="s">
        <v>61</v>
      </c>
      <c r="J10" s="29">
        <v>38.5</v>
      </c>
      <c r="K10" s="29">
        <v>40</v>
      </c>
      <c r="L10" s="20">
        <f t="shared" si="0"/>
        <v>1540</v>
      </c>
      <c r="M10" s="30">
        <v>36</v>
      </c>
      <c r="N10" s="29" t="s">
        <v>51</v>
      </c>
      <c r="O10" s="29" t="s">
        <v>25</v>
      </c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="2" customFormat="1" customHeight="1" spans="1:26">
      <c r="A11" s="24">
        <v>9</v>
      </c>
      <c r="B11" s="25" t="s">
        <v>62</v>
      </c>
      <c r="C11" s="25" t="s">
        <v>17</v>
      </c>
      <c r="D11" s="26" t="s">
        <v>18</v>
      </c>
      <c r="E11" s="27" t="s">
        <v>63</v>
      </c>
      <c r="F11" s="27" t="s">
        <v>64</v>
      </c>
      <c r="G11" s="27" t="s">
        <v>21</v>
      </c>
      <c r="H11" s="24" t="s">
        <v>65</v>
      </c>
      <c r="I11" s="28" t="s">
        <v>66</v>
      </c>
      <c r="J11" s="29">
        <v>45</v>
      </c>
      <c r="K11" s="29">
        <v>40</v>
      </c>
      <c r="L11" s="20">
        <f t="shared" si="0"/>
        <v>1800</v>
      </c>
      <c r="M11" s="30">
        <v>36</v>
      </c>
      <c r="N11" s="29" t="s">
        <v>51</v>
      </c>
      <c r="O11" s="29" t="s">
        <v>25</v>
      </c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="2" customFormat="1" customHeight="1" spans="1:26">
      <c r="A12" s="24">
        <v>10</v>
      </c>
      <c r="B12" s="25" t="s">
        <v>67</v>
      </c>
      <c r="C12" s="25" t="s">
        <v>17</v>
      </c>
      <c r="D12" s="26" t="s">
        <v>18</v>
      </c>
      <c r="E12" s="31" t="s">
        <v>68</v>
      </c>
      <c r="F12" s="31" t="s">
        <v>67</v>
      </c>
      <c r="G12" s="31" t="s">
        <v>21</v>
      </c>
      <c r="H12" s="32" t="s">
        <v>69</v>
      </c>
      <c r="I12" s="28" t="s">
        <v>45</v>
      </c>
      <c r="J12" s="29">
        <v>50</v>
      </c>
      <c r="K12" s="29">
        <v>40</v>
      </c>
      <c r="L12" s="20">
        <f t="shared" si="0"/>
        <v>2000</v>
      </c>
      <c r="M12" s="30">
        <v>36</v>
      </c>
      <c r="N12" s="29" t="s">
        <v>51</v>
      </c>
      <c r="O12" s="29" t="s">
        <v>25</v>
      </c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="2" customFormat="1" customHeight="1" spans="1:26">
      <c r="A13" s="14">
        <v>11</v>
      </c>
      <c r="B13" s="15" t="s">
        <v>70</v>
      </c>
      <c r="C13" s="15" t="s">
        <v>17</v>
      </c>
      <c r="D13" s="16" t="s">
        <v>71</v>
      </c>
      <c r="E13" s="23" t="s">
        <v>72</v>
      </c>
      <c r="F13" s="14" t="s">
        <v>73</v>
      </c>
      <c r="G13" s="14" t="s">
        <v>48</v>
      </c>
      <c r="H13" s="14" t="s">
        <v>74</v>
      </c>
      <c r="I13" s="19" t="s">
        <v>75</v>
      </c>
      <c r="J13" s="20">
        <v>48</v>
      </c>
      <c r="K13" s="20">
        <v>40</v>
      </c>
      <c r="L13" s="20">
        <f t="shared" si="0"/>
        <v>1920</v>
      </c>
      <c r="M13" s="21">
        <v>36</v>
      </c>
      <c r="N13" s="20" t="s">
        <v>51</v>
      </c>
      <c r="O13" s="20" t="s">
        <v>25</v>
      </c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</row>
    <row r="14" s="2" customFormat="1" customHeight="1" spans="1:26">
      <c r="A14" s="24">
        <v>12</v>
      </c>
      <c r="B14" s="25" t="s">
        <v>76</v>
      </c>
      <c r="C14" s="25" t="s">
        <v>17</v>
      </c>
      <c r="D14" s="26" t="s">
        <v>71</v>
      </c>
      <c r="E14" s="31" t="s">
        <v>77</v>
      </c>
      <c r="F14" s="31" t="s">
        <v>78</v>
      </c>
      <c r="G14" s="31" t="s">
        <v>21</v>
      </c>
      <c r="H14" s="32" t="s">
        <v>79</v>
      </c>
      <c r="I14" s="29" t="s">
        <v>80</v>
      </c>
      <c r="J14" s="29">
        <v>48.5</v>
      </c>
      <c r="K14" s="29">
        <v>40</v>
      </c>
      <c r="L14" s="20">
        <f t="shared" si="0"/>
        <v>1940</v>
      </c>
      <c r="M14" s="30">
        <v>36</v>
      </c>
      <c r="N14" s="29" t="s">
        <v>51</v>
      </c>
      <c r="O14" s="29" t="s">
        <v>25</v>
      </c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 s="2" customFormat="1" customHeight="1" spans="1:26">
      <c r="A15" s="14">
        <v>13</v>
      </c>
      <c r="B15" s="15" t="s">
        <v>81</v>
      </c>
      <c r="C15" s="15" t="s">
        <v>17</v>
      </c>
      <c r="D15" s="16" t="s">
        <v>71</v>
      </c>
      <c r="E15" s="17" t="s">
        <v>82</v>
      </c>
      <c r="F15" s="17" t="s">
        <v>81</v>
      </c>
      <c r="G15" s="17" t="s">
        <v>21</v>
      </c>
      <c r="H15" s="18" t="s">
        <v>83</v>
      </c>
      <c r="I15" s="19" t="s">
        <v>84</v>
      </c>
      <c r="J15" s="20">
        <v>36</v>
      </c>
      <c r="K15" s="20">
        <v>40</v>
      </c>
      <c r="L15" s="20">
        <f t="shared" si="0"/>
        <v>1440</v>
      </c>
      <c r="M15" s="21">
        <v>36</v>
      </c>
      <c r="N15" s="20" t="s">
        <v>51</v>
      </c>
      <c r="O15" s="20" t="s">
        <v>25</v>
      </c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</row>
    <row r="16" s="2" customFormat="1" customHeight="1" spans="1:26">
      <c r="A16" s="14">
        <v>14</v>
      </c>
      <c r="B16" s="15" t="s">
        <v>85</v>
      </c>
      <c r="C16" s="15" t="s">
        <v>17</v>
      </c>
      <c r="D16" s="16" t="s">
        <v>71</v>
      </c>
      <c r="E16" s="23" t="s">
        <v>86</v>
      </c>
      <c r="F16" s="14" t="s">
        <v>87</v>
      </c>
      <c r="G16" s="14" t="s">
        <v>21</v>
      </c>
      <c r="H16" s="14" t="s">
        <v>88</v>
      </c>
      <c r="I16" s="19" t="s">
        <v>89</v>
      </c>
      <c r="J16" s="20">
        <v>38</v>
      </c>
      <c r="K16" s="20">
        <v>40</v>
      </c>
      <c r="L16" s="20">
        <f t="shared" si="0"/>
        <v>1520</v>
      </c>
      <c r="M16" s="21">
        <v>36</v>
      </c>
      <c r="N16" s="20" t="s">
        <v>51</v>
      </c>
      <c r="O16" s="20" t="s">
        <v>25</v>
      </c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</row>
    <row r="17" s="2" customFormat="1" customHeight="1" spans="1:26">
      <c r="A17" s="14">
        <v>15</v>
      </c>
      <c r="B17" s="15" t="s">
        <v>90</v>
      </c>
      <c r="C17" s="15" t="s">
        <v>17</v>
      </c>
      <c r="D17" s="16" t="s">
        <v>71</v>
      </c>
      <c r="E17" s="23" t="s">
        <v>91</v>
      </c>
      <c r="F17" s="23" t="s">
        <v>92</v>
      </c>
      <c r="G17" s="23" t="s">
        <v>21</v>
      </c>
      <c r="H17" s="14" t="s">
        <v>93</v>
      </c>
      <c r="I17" s="34" t="s">
        <v>94</v>
      </c>
      <c r="J17" s="34">
        <v>42</v>
      </c>
      <c r="K17" s="34">
        <v>40</v>
      </c>
      <c r="L17" s="20">
        <f t="shared" si="0"/>
        <v>1680</v>
      </c>
      <c r="M17" s="21">
        <v>36</v>
      </c>
      <c r="N17" s="20" t="s">
        <v>51</v>
      </c>
      <c r="O17" s="20" t="s">
        <v>25</v>
      </c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</row>
    <row r="18" s="1" customFormat="1" customHeight="1" spans="1:26">
      <c r="A18" s="24">
        <v>16</v>
      </c>
      <c r="B18" s="25" t="s">
        <v>95</v>
      </c>
      <c r="C18" s="25" t="s">
        <v>17</v>
      </c>
      <c r="D18" s="26" t="s">
        <v>71</v>
      </c>
      <c r="E18" s="27" t="s">
        <v>96</v>
      </c>
      <c r="F18" s="25" t="s">
        <v>97</v>
      </c>
      <c r="G18" s="27" t="s">
        <v>98</v>
      </c>
      <c r="H18" s="24" t="s">
        <v>99</v>
      </c>
      <c r="I18" s="28" t="s">
        <v>100</v>
      </c>
      <c r="J18" s="29">
        <v>118</v>
      </c>
      <c r="K18" s="29">
        <v>55</v>
      </c>
      <c r="L18" s="20">
        <f t="shared" si="0"/>
        <v>6490</v>
      </c>
      <c r="M18" s="30">
        <v>50</v>
      </c>
      <c r="N18" s="29" t="s">
        <v>101</v>
      </c>
      <c r="O18" s="29" t="s">
        <v>25</v>
      </c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</row>
    <row r="19" s="1" customFormat="1" customHeight="1" spans="1:26">
      <c r="A19" s="14">
        <v>17</v>
      </c>
      <c r="B19" s="15" t="s">
        <v>102</v>
      </c>
      <c r="C19" s="15" t="s">
        <v>17</v>
      </c>
      <c r="D19" s="16" t="s">
        <v>18</v>
      </c>
      <c r="E19" s="23" t="s">
        <v>103</v>
      </c>
      <c r="F19" s="23" t="s">
        <v>104</v>
      </c>
      <c r="G19" s="23" t="s">
        <v>33</v>
      </c>
      <c r="H19" s="14" t="s">
        <v>105</v>
      </c>
      <c r="I19" s="34" t="s">
        <v>106</v>
      </c>
      <c r="J19" s="34">
        <v>49</v>
      </c>
      <c r="K19" s="34">
        <v>55</v>
      </c>
      <c r="L19" s="20">
        <f t="shared" si="0"/>
        <v>2695</v>
      </c>
      <c r="M19" s="21">
        <v>50</v>
      </c>
      <c r="N19" s="20" t="s">
        <v>101</v>
      </c>
      <c r="O19" s="20" t="s">
        <v>25</v>
      </c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</row>
    <row r="20" s="1" customFormat="1" customHeight="1" spans="1:26">
      <c r="A20" s="14">
        <v>18</v>
      </c>
      <c r="B20" s="15" t="s">
        <v>107</v>
      </c>
      <c r="C20" s="15" t="s">
        <v>17</v>
      </c>
      <c r="D20" s="16" t="s">
        <v>18</v>
      </c>
      <c r="E20" s="23" t="s">
        <v>108</v>
      </c>
      <c r="F20" s="23" t="s">
        <v>109</v>
      </c>
      <c r="G20" s="23" t="s">
        <v>21</v>
      </c>
      <c r="H20" s="23" t="s">
        <v>110</v>
      </c>
      <c r="I20" s="14">
        <v>2023.12</v>
      </c>
      <c r="J20" s="34">
        <v>30</v>
      </c>
      <c r="K20" s="34">
        <v>55</v>
      </c>
      <c r="L20" s="20">
        <f t="shared" si="0"/>
        <v>1650</v>
      </c>
      <c r="M20" s="21">
        <v>50</v>
      </c>
      <c r="N20" s="20" t="s">
        <v>101</v>
      </c>
      <c r="O20" s="20" t="s">
        <v>25</v>
      </c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</row>
    <row r="21" s="1" customFormat="1" customHeight="1" spans="1:26">
      <c r="A21" s="14">
        <v>19</v>
      </c>
      <c r="B21" s="14" t="s">
        <v>111</v>
      </c>
      <c r="C21" s="14" t="s">
        <v>17</v>
      </c>
      <c r="D21" s="14" t="s">
        <v>71</v>
      </c>
      <c r="E21" s="23" t="s">
        <v>112</v>
      </c>
      <c r="F21" s="14" t="s">
        <v>111</v>
      </c>
      <c r="G21" s="14" t="s">
        <v>21</v>
      </c>
      <c r="H21" s="14" t="s">
        <v>60</v>
      </c>
      <c r="I21" s="14">
        <v>2015.11</v>
      </c>
      <c r="J21" s="14">
        <v>64.5</v>
      </c>
      <c r="K21" s="14">
        <v>55</v>
      </c>
      <c r="L21" s="20">
        <f t="shared" si="0"/>
        <v>3547.5</v>
      </c>
      <c r="M21" s="35" t="s">
        <v>113</v>
      </c>
      <c r="N21" s="20" t="s">
        <v>101</v>
      </c>
      <c r="O21" s="20" t="s">
        <v>25</v>
      </c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s="1" customFormat="1" customHeight="1" spans="1:26">
      <c r="A22" s="14">
        <v>20</v>
      </c>
      <c r="B22" s="15" t="s">
        <v>114</v>
      </c>
      <c r="C22" s="15" t="s">
        <v>17</v>
      </c>
      <c r="D22" s="16" t="s">
        <v>71</v>
      </c>
      <c r="E22" s="17" t="s">
        <v>115</v>
      </c>
      <c r="F22" s="17" t="s">
        <v>116</v>
      </c>
      <c r="G22" s="17" t="s">
        <v>21</v>
      </c>
      <c r="H22" s="18" t="s">
        <v>117</v>
      </c>
      <c r="I22" s="19" t="s">
        <v>94</v>
      </c>
      <c r="J22" s="20">
        <v>48</v>
      </c>
      <c r="K22" s="20">
        <v>55</v>
      </c>
      <c r="L22" s="20">
        <f t="shared" si="0"/>
        <v>2640</v>
      </c>
      <c r="M22" s="21">
        <v>50</v>
      </c>
      <c r="N22" s="20" t="s">
        <v>101</v>
      </c>
      <c r="O22" s="20" t="s">
        <v>25</v>
      </c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</row>
    <row r="23" customHeight="1" spans="1:26">
      <c r="A23" s="14">
        <v>21</v>
      </c>
      <c r="B23" s="36" t="s">
        <v>118</v>
      </c>
      <c r="C23" s="36" t="s">
        <v>119</v>
      </c>
      <c r="D23" s="36" t="s">
        <v>18</v>
      </c>
      <c r="E23" s="37">
        <v>9787109304000</v>
      </c>
      <c r="F23" s="36" t="s">
        <v>120</v>
      </c>
      <c r="G23" s="36" t="s">
        <v>21</v>
      </c>
      <c r="H23" s="36" t="s">
        <v>121</v>
      </c>
      <c r="I23" s="38">
        <v>2022.08</v>
      </c>
      <c r="J23" s="36">
        <v>48.5</v>
      </c>
      <c r="K23" s="36">
        <v>155</v>
      </c>
      <c r="L23" s="20">
        <f t="shared" si="0"/>
        <v>7517.5</v>
      </c>
      <c r="M23" s="37">
        <v>150</v>
      </c>
      <c r="N23" s="39" t="s">
        <v>51</v>
      </c>
      <c r="O23" s="40" t="s">
        <v>25</v>
      </c>
    </row>
    <row r="24" customHeight="1" spans="1:26">
      <c r="A24" s="14">
        <v>22</v>
      </c>
      <c r="B24" s="36" t="s">
        <v>122</v>
      </c>
      <c r="C24" s="36" t="s">
        <v>119</v>
      </c>
      <c r="D24" s="36" t="s">
        <v>18</v>
      </c>
      <c r="E24" s="37">
        <v>9787568085762</v>
      </c>
      <c r="F24" s="36" t="s">
        <v>123</v>
      </c>
      <c r="G24" s="36" t="s">
        <v>124</v>
      </c>
      <c r="H24" s="36" t="s">
        <v>125</v>
      </c>
      <c r="I24" s="38">
        <v>2024.08</v>
      </c>
      <c r="J24" s="36">
        <v>69.8</v>
      </c>
      <c r="K24" s="36" t="s">
        <v>126</v>
      </c>
      <c r="L24" s="20">
        <f t="shared" si="0"/>
        <v>2792</v>
      </c>
      <c r="M24" s="37" t="s">
        <v>127</v>
      </c>
      <c r="N24" s="39" t="s">
        <v>51</v>
      </c>
      <c r="O24" s="40" t="s">
        <v>25</v>
      </c>
    </row>
    <row r="25" customHeight="1" spans="1:26">
      <c r="A25" s="14">
        <v>23</v>
      </c>
      <c r="B25" s="36" t="s">
        <v>128</v>
      </c>
      <c r="C25" s="36" t="s">
        <v>119</v>
      </c>
      <c r="D25" s="36" t="s">
        <v>18</v>
      </c>
      <c r="E25" s="37">
        <v>9787565523991</v>
      </c>
      <c r="F25" s="36" t="s">
        <v>129</v>
      </c>
      <c r="G25" s="36" t="s">
        <v>21</v>
      </c>
      <c r="H25" s="36" t="s">
        <v>130</v>
      </c>
      <c r="I25" s="38">
        <v>2020.08</v>
      </c>
      <c r="J25" s="36">
        <v>69</v>
      </c>
      <c r="K25" s="36">
        <v>155</v>
      </c>
      <c r="L25" s="20">
        <f t="shared" si="0"/>
        <v>10695</v>
      </c>
      <c r="M25" s="37" t="s">
        <v>131</v>
      </c>
      <c r="N25" s="39" t="s">
        <v>51</v>
      </c>
      <c r="O25" s="40" t="s">
        <v>25</v>
      </c>
    </row>
    <row r="26" customHeight="1" spans="1:26">
      <c r="A26" s="14">
        <v>24</v>
      </c>
      <c r="B26" s="36" t="s">
        <v>132</v>
      </c>
      <c r="C26" s="36" t="s">
        <v>119</v>
      </c>
      <c r="D26" s="36" t="s">
        <v>18</v>
      </c>
      <c r="E26" s="41" t="s">
        <v>133</v>
      </c>
      <c r="F26" s="42" t="s">
        <v>132</v>
      </c>
      <c r="G26" s="42" t="s">
        <v>134</v>
      </c>
      <c r="H26" s="43" t="s">
        <v>135</v>
      </c>
      <c r="I26" s="38">
        <v>2021.02</v>
      </c>
      <c r="J26" s="42">
        <v>59</v>
      </c>
      <c r="K26" s="36">
        <v>155</v>
      </c>
      <c r="L26" s="20">
        <f t="shared" si="0"/>
        <v>9145</v>
      </c>
      <c r="M26" s="37" t="s">
        <v>131</v>
      </c>
      <c r="N26" s="39" t="s">
        <v>51</v>
      </c>
      <c r="O26" s="40" t="s">
        <v>25</v>
      </c>
    </row>
    <row r="27" customHeight="1" spans="1:26">
      <c r="A27" s="14">
        <v>25</v>
      </c>
      <c r="B27" s="36" t="s">
        <v>136</v>
      </c>
      <c r="C27" s="36" t="s">
        <v>119</v>
      </c>
      <c r="D27" s="36" t="s">
        <v>18</v>
      </c>
      <c r="E27" s="36" t="s">
        <v>137</v>
      </c>
      <c r="F27" s="36" t="s">
        <v>138</v>
      </c>
      <c r="G27" s="36" t="s">
        <v>21</v>
      </c>
      <c r="H27" s="36" t="s">
        <v>139</v>
      </c>
      <c r="I27" s="38">
        <v>2019.01</v>
      </c>
      <c r="J27" s="36">
        <v>34</v>
      </c>
      <c r="K27" s="44">
        <v>155</v>
      </c>
      <c r="L27" s="20">
        <f t="shared" si="0"/>
        <v>5270</v>
      </c>
      <c r="M27" s="37" t="s">
        <v>131</v>
      </c>
      <c r="N27" s="39" t="s">
        <v>51</v>
      </c>
      <c r="O27" s="40" t="s">
        <v>25</v>
      </c>
    </row>
    <row r="28" customHeight="1" spans="1:26">
      <c r="A28" s="14">
        <v>26</v>
      </c>
      <c r="B28" s="36" t="s">
        <v>140</v>
      </c>
      <c r="C28" s="36" t="s">
        <v>119</v>
      </c>
      <c r="D28" s="36" t="s">
        <v>18</v>
      </c>
      <c r="E28" s="45" t="s">
        <v>141</v>
      </c>
      <c r="F28" s="46" t="s">
        <v>140</v>
      </c>
      <c r="G28" s="18" t="s">
        <v>21</v>
      </c>
      <c r="H28" s="46" t="s">
        <v>142</v>
      </c>
      <c r="I28" s="47">
        <v>2024.07</v>
      </c>
      <c r="J28" s="48">
        <v>38.5</v>
      </c>
      <c r="K28" s="36" t="s">
        <v>143</v>
      </c>
      <c r="L28" s="20">
        <f t="shared" si="0"/>
        <v>4042.5</v>
      </c>
      <c r="M28" s="37">
        <v>150</v>
      </c>
      <c r="N28" s="39" t="s">
        <v>51</v>
      </c>
      <c r="O28" s="40" t="s">
        <v>25</v>
      </c>
    </row>
    <row r="29" customHeight="1" spans="1:26">
      <c r="A29" s="14">
        <v>27</v>
      </c>
      <c r="B29" s="36" t="s">
        <v>144</v>
      </c>
      <c r="C29" s="36" t="s">
        <v>119</v>
      </c>
      <c r="D29" s="36" t="s">
        <v>18</v>
      </c>
      <c r="E29" s="49">
        <v>9787568032568</v>
      </c>
      <c r="F29" s="50" t="s">
        <v>145</v>
      </c>
      <c r="G29" s="50" t="s">
        <v>124</v>
      </c>
      <c r="H29" s="50" t="s">
        <v>146</v>
      </c>
      <c r="I29" s="47">
        <v>2020.02</v>
      </c>
      <c r="J29" s="48">
        <v>48.8</v>
      </c>
      <c r="K29" s="36" t="s">
        <v>147</v>
      </c>
      <c r="L29" s="20">
        <f t="shared" si="0"/>
        <v>2196</v>
      </c>
      <c r="M29" s="37" t="s">
        <v>126</v>
      </c>
      <c r="N29" s="39" t="s">
        <v>51</v>
      </c>
      <c r="O29" s="40" t="s">
        <v>25</v>
      </c>
    </row>
    <row r="30" customHeight="1" spans="1:26">
      <c r="A30" s="14">
        <v>28</v>
      </c>
      <c r="B30" s="36" t="s">
        <v>148</v>
      </c>
      <c r="C30" s="36" t="s">
        <v>119</v>
      </c>
      <c r="D30" s="36" t="s">
        <v>18</v>
      </c>
      <c r="E30" s="37">
        <v>9787565528354</v>
      </c>
      <c r="F30" s="44" t="s">
        <v>149</v>
      </c>
      <c r="G30" s="44" t="s">
        <v>134</v>
      </c>
      <c r="H30" s="44" t="s">
        <v>150</v>
      </c>
      <c r="I30" s="38" t="s">
        <v>151</v>
      </c>
      <c r="J30" s="44">
        <v>59</v>
      </c>
      <c r="K30" s="44">
        <v>155</v>
      </c>
      <c r="L30" s="20">
        <f t="shared" si="0"/>
        <v>9145</v>
      </c>
      <c r="M30" s="51" t="s">
        <v>131</v>
      </c>
      <c r="N30" s="52" t="s">
        <v>51</v>
      </c>
      <c r="O30" s="40" t="s">
        <v>25</v>
      </c>
    </row>
    <row r="31" customHeight="1" spans="1:26">
      <c r="A31" s="14">
        <v>29</v>
      </c>
      <c r="B31" s="36" t="s">
        <v>152</v>
      </c>
      <c r="C31" s="36" t="s">
        <v>119</v>
      </c>
      <c r="D31" s="53" t="s">
        <v>71</v>
      </c>
      <c r="E31" s="37">
        <v>9787109323117</v>
      </c>
      <c r="F31" s="44" t="s">
        <v>153</v>
      </c>
      <c r="G31" s="44" t="s">
        <v>21</v>
      </c>
      <c r="H31" s="44" t="s">
        <v>154</v>
      </c>
      <c r="I31" s="38">
        <v>2024.08</v>
      </c>
      <c r="J31" s="44">
        <v>48</v>
      </c>
      <c r="K31" s="44">
        <v>155</v>
      </c>
      <c r="L31" s="20">
        <f t="shared" si="0"/>
        <v>7440</v>
      </c>
      <c r="M31" s="51">
        <v>150</v>
      </c>
      <c r="N31" s="52" t="s">
        <v>51</v>
      </c>
      <c r="O31" s="40" t="s">
        <v>25</v>
      </c>
    </row>
    <row r="32" customHeight="1" spans="1:26">
      <c r="A32" s="14">
        <v>30</v>
      </c>
      <c r="B32" s="36" t="s">
        <v>155</v>
      </c>
      <c r="C32" s="36" t="s">
        <v>119</v>
      </c>
      <c r="D32" s="53" t="s">
        <v>71</v>
      </c>
      <c r="E32" s="37">
        <v>9787565533655</v>
      </c>
      <c r="F32" s="44" t="s">
        <v>156</v>
      </c>
      <c r="G32" s="44" t="s">
        <v>134</v>
      </c>
      <c r="H32" s="44" t="s">
        <v>157</v>
      </c>
      <c r="I32" s="38">
        <v>2025.02</v>
      </c>
      <c r="J32" s="44">
        <v>56</v>
      </c>
      <c r="K32" s="44">
        <v>155</v>
      </c>
      <c r="L32" s="20">
        <f t="shared" si="0"/>
        <v>8680</v>
      </c>
      <c r="M32" s="51" t="s">
        <v>131</v>
      </c>
      <c r="N32" s="52" t="s">
        <v>51</v>
      </c>
      <c r="O32" s="40" t="s">
        <v>25</v>
      </c>
    </row>
    <row r="33" customHeight="1" spans="1:15">
      <c r="A33" s="14">
        <v>31</v>
      </c>
      <c r="B33" s="36" t="s">
        <v>158</v>
      </c>
      <c r="C33" s="36" t="s">
        <v>119</v>
      </c>
      <c r="D33" s="54" t="s">
        <v>71</v>
      </c>
      <c r="E33" s="37">
        <v>9787565535604</v>
      </c>
      <c r="F33" s="44" t="s">
        <v>158</v>
      </c>
      <c r="G33" s="44" t="s">
        <v>134</v>
      </c>
      <c r="H33" s="44" t="s">
        <v>159</v>
      </c>
      <c r="I33" s="38">
        <v>2026.01</v>
      </c>
      <c r="J33" s="44">
        <v>49</v>
      </c>
      <c r="K33" s="44">
        <v>155</v>
      </c>
      <c r="L33" s="20">
        <f t="shared" si="0"/>
        <v>7595</v>
      </c>
      <c r="M33" s="51" t="s">
        <v>131</v>
      </c>
      <c r="N33" s="52" t="s">
        <v>51</v>
      </c>
      <c r="O33" s="40" t="s">
        <v>25</v>
      </c>
    </row>
    <row r="34" customHeight="1" spans="1:15">
      <c r="A34" s="14">
        <v>32</v>
      </c>
      <c r="B34" s="36" t="s">
        <v>160</v>
      </c>
      <c r="C34" s="36" t="s">
        <v>119</v>
      </c>
      <c r="D34" s="54" t="s">
        <v>71</v>
      </c>
      <c r="E34" s="37">
        <v>9787568040709</v>
      </c>
      <c r="F34" s="55" t="s">
        <v>161</v>
      </c>
      <c r="G34" s="55" t="s">
        <v>124</v>
      </c>
      <c r="H34" s="55" t="s">
        <v>162</v>
      </c>
      <c r="I34" s="55">
        <v>2025.07</v>
      </c>
      <c r="J34" s="55">
        <v>42.8</v>
      </c>
      <c r="K34" s="44" t="s">
        <v>131</v>
      </c>
      <c r="L34" s="20">
        <f t="shared" si="0"/>
        <v>6420</v>
      </c>
      <c r="M34" s="51">
        <v>150</v>
      </c>
      <c r="N34" s="52" t="s">
        <v>51</v>
      </c>
      <c r="O34" s="40" t="s">
        <v>25</v>
      </c>
    </row>
    <row r="35" customHeight="1" spans="1:15">
      <c r="A35" s="14">
        <v>33</v>
      </c>
      <c r="B35" s="36" t="s">
        <v>163</v>
      </c>
      <c r="C35" s="36" t="s">
        <v>119</v>
      </c>
      <c r="D35" s="54" t="s">
        <v>71</v>
      </c>
      <c r="E35" s="37">
        <v>9787030814029</v>
      </c>
      <c r="F35" s="44" t="s">
        <v>164</v>
      </c>
      <c r="G35" s="44" t="s">
        <v>98</v>
      </c>
      <c r="H35" s="44" t="s">
        <v>165</v>
      </c>
      <c r="I35" s="38">
        <v>2025.02</v>
      </c>
      <c r="J35" s="44">
        <v>59</v>
      </c>
      <c r="K35" s="44" t="s">
        <v>113</v>
      </c>
      <c r="L35" s="20">
        <f t="shared" si="0"/>
        <v>2950</v>
      </c>
      <c r="M35" s="51">
        <v>150</v>
      </c>
      <c r="N35" s="52" t="s">
        <v>51</v>
      </c>
      <c r="O35" s="40" t="s">
        <v>25</v>
      </c>
    </row>
    <row r="36" customHeight="1" spans="1:15">
      <c r="A36" s="14">
        <v>34</v>
      </c>
      <c r="B36" s="36" t="s">
        <v>166</v>
      </c>
      <c r="C36" s="36" t="s">
        <v>119</v>
      </c>
      <c r="D36" s="36" t="s">
        <v>18</v>
      </c>
      <c r="E36" s="37">
        <v>9787565525247</v>
      </c>
      <c r="F36" s="44" t="s">
        <v>166</v>
      </c>
      <c r="G36" s="44" t="s">
        <v>134</v>
      </c>
      <c r="H36" s="44" t="s">
        <v>167</v>
      </c>
      <c r="I36" s="38">
        <v>2021.01</v>
      </c>
      <c r="J36" s="44">
        <v>45</v>
      </c>
      <c r="K36" s="44">
        <v>155</v>
      </c>
      <c r="L36" s="20">
        <f t="shared" si="0"/>
        <v>6975</v>
      </c>
      <c r="M36" s="51" t="s">
        <v>131</v>
      </c>
      <c r="N36" s="52" t="s">
        <v>101</v>
      </c>
      <c r="O36" s="40" t="s">
        <v>25</v>
      </c>
    </row>
    <row r="37" customHeight="1" spans="1:15">
      <c r="A37" s="14">
        <v>35</v>
      </c>
      <c r="B37" s="36" t="s">
        <v>168</v>
      </c>
      <c r="C37" s="36" t="s">
        <v>119</v>
      </c>
      <c r="D37" s="36" t="s">
        <v>18</v>
      </c>
      <c r="E37" s="37">
        <v>9787122390462</v>
      </c>
      <c r="F37" s="37" t="s">
        <v>168</v>
      </c>
      <c r="G37" s="37" t="s">
        <v>48</v>
      </c>
      <c r="H37" s="37" t="s">
        <v>169</v>
      </c>
      <c r="I37" s="55">
        <v>2021.06</v>
      </c>
      <c r="J37" s="37">
        <v>49</v>
      </c>
      <c r="K37" s="46">
        <v>155</v>
      </c>
      <c r="L37" s="20">
        <f t="shared" si="0"/>
        <v>7595</v>
      </c>
      <c r="M37" s="51" t="s">
        <v>131</v>
      </c>
      <c r="N37" s="52" t="s">
        <v>101</v>
      </c>
      <c r="O37" s="40" t="s">
        <v>25</v>
      </c>
    </row>
    <row r="38" customHeight="1" spans="1:15">
      <c r="A38" s="14">
        <v>36</v>
      </c>
      <c r="B38" s="36" t="s">
        <v>170</v>
      </c>
      <c r="C38" s="36" t="s">
        <v>119</v>
      </c>
      <c r="D38" s="36" t="s">
        <v>18</v>
      </c>
      <c r="E38" s="37">
        <v>9787109260962</v>
      </c>
      <c r="F38" s="44" t="s">
        <v>170</v>
      </c>
      <c r="G38" s="44" t="s">
        <v>21</v>
      </c>
      <c r="H38" s="44" t="s">
        <v>171</v>
      </c>
      <c r="I38" s="38">
        <v>2021.07</v>
      </c>
      <c r="J38" s="44">
        <v>43.5</v>
      </c>
      <c r="K38" s="44">
        <v>155</v>
      </c>
      <c r="L38" s="20">
        <f t="shared" si="0"/>
        <v>6742.5</v>
      </c>
      <c r="M38" s="51" t="s">
        <v>131</v>
      </c>
      <c r="N38" s="52" t="s">
        <v>101</v>
      </c>
      <c r="O38" s="40" t="s">
        <v>25</v>
      </c>
    </row>
    <row r="39" customHeight="1" spans="1:15">
      <c r="A39" s="14">
        <v>37</v>
      </c>
      <c r="B39" s="36" t="s">
        <v>172</v>
      </c>
      <c r="C39" s="36" t="s">
        <v>119</v>
      </c>
      <c r="D39" s="36" t="s">
        <v>18</v>
      </c>
      <c r="E39" s="37">
        <v>9787040596946</v>
      </c>
      <c r="F39" s="44" t="s">
        <v>173</v>
      </c>
      <c r="G39" s="44" t="s">
        <v>33</v>
      </c>
      <c r="H39" s="44" t="s">
        <v>174</v>
      </c>
      <c r="I39" s="38">
        <v>2023.07</v>
      </c>
      <c r="J39" s="44">
        <v>39.9</v>
      </c>
      <c r="K39" s="44">
        <v>155</v>
      </c>
      <c r="L39" s="20">
        <f t="shared" si="0"/>
        <v>6184.5</v>
      </c>
      <c r="M39" s="51" t="s">
        <v>131</v>
      </c>
      <c r="N39" s="44" t="s">
        <v>101</v>
      </c>
      <c r="O39" s="40" t="s">
        <v>25</v>
      </c>
    </row>
    <row r="40" customHeight="1" spans="1:15">
      <c r="A40" s="14">
        <v>38</v>
      </c>
      <c r="B40" s="36" t="s">
        <v>67</v>
      </c>
      <c r="C40" s="36" t="s">
        <v>119</v>
      </c>
      <c r="D40" s="36" t="s">
        <v>18</v>
      </c>
      <c r="E40" s="37">
        <v>9787109261006</v>
      </c>
      <c r="F40" s="44" t="s">
        <v>175</v>
      </c>
      <c r="G40" s="44" t="s">
        <v>21</v>
      </c>
      <c r="H40" s="44" t="s">
        <v>69</v>
      </c>
      <c r="I40" s="38">
        <v>2019.09</v>
      </c>
      <c r="J40" s="44">
        <v>41.5</v>
      </c>
      <c r="K40" s="44">
        <v>155</v>
      </c>
      <c r="L40" s="20">
        <f t="shared" si="0"/>
        <v>6432.5</v>
      </c>
      <c r="M40" s="51" t="s">
        <v>131</v>
      </c>
      <c r="N40" s="44" t="s">
        <v>101</v>
      </c>
      <c r="O40" s="40" t="s">
        <v>25</v>
      </c>
    </row>
    <row r="41" customHeight="1" spans="1:15">
      <c r="A41" s="14">
        <v>39</v>
      </c>
      <c r="B41" s="36" t="s">
        <v>176</v>
      </c>
      <c r="C41" s="36" t="s">
        <v>119</v>
      </c>
      <c r="D41" s="36" t="s">
        <v>18</v>
      </c>
      <c r="E41" s="37">
        <v>9787109332652</v>
      </c>
      <c r="F41" s="44" t="s">
        <v>177</v>
      </c>
      <c r="G41" s="44" t="s">
        <v>21</v>
      </c>
      <c r="H41" s="44" t="s">
        <v>178</v>
      </c>
      <c r="I41" s="38">
        <v>2025.06</v>
      </c>
      <c r="J41" s="44">
        <v>48</v>
      </c>
      <c r="K41" s="44">
        <v>155</v>
      </c>
      <c r="L41" s="20">
        <f t="shared" si="0"/>
        <v>7440</v>
      </c>
      <c r="M41" s="51" t="s">
        <v>131</v>
      </c>
      <c r="N41" s="44" t="s">
        <v>101</v>
      </c>
      <c r="O41" s="40" t="s">
        <v>25</v>
      </c>
    </row>
    <row r="42" customHeight="1" spans="1:15">
      <c r="A42" s="14">
        <v>40</v>
      </c>
      <c r="B42" s="36" t="s">
        <v>179</v>
      </c>
      <c r="C42" s="36" t="s">
        <v>180</v>
      </c>
      <c r="D42" s="36" t="s">
        <v>18</v>
      </c>
      <c r="E42" s="37">
        <v>9787565534553</v>
      </c>
      <c r="F42" s="44" t="s">
        <v>179</v>
      </c>
      <c r="G42" s="44" t="s">
        <v>134</v>
      </c>
      <c r="H42" s="44" t="s">
        <v>181</v>
      </c>
      <c r="I42" s="38">
        <v>2025.09</v>
      </c>
      <c r="J42" s="44">
        <v>49</v>
      </c>
      <c r="K42" s="44">
        <v>105</v>
      </c>
      <c r="L42" s="20">
        <f t="shared" si="0"/>
        <v>5145</v>
      </c>
      <c r="M42" s="51" t="s">
        <v>182</v>
      </c>
      <c r="N42" s="44" t="s">
        <v>101</v>
      </c>
      <c r="O42" s="40" t="s">
        <v>25</v>
      </c>
    </row>
    <row r="43" customHeight="1" spans="1:15">
      <c r="A43" s="14">
        <v>41</v>
      </c>
      <c r="B43" s="36" t="s">
        <v>183</v>
      </c>
      <c r="C43" s="36" t="s">
        <v>180</v>
      </c>
      <c r="D43" s="54" t="s">
        <v>71</v>
      </c>
      <c r="E43" s="37">
        <v>9787565525247</v>
      </c>
      <c r="F43" s="44" t="s">
        <v>166</v>
      </c>
      <c r="G43" s="44" t="s">
        <v>134</v>
      </c>
      <c r="H43" s="44" t="s">
        <v>167</v>
      </c>
      <c r="I43" s="38">
        <v>2021.01</v>
      </c>
      <c r="J43" s="44">
        <v>45</v>
      </c>
      <c r="K43" s="44">
        <v>105</v>
      </c>
      <c r="L43" s="20">
        <f t="shared" si="0"/>
        <v>4725</v>
      </c>
      <c r="M43" s="51" t="s">
        <v>182</v>
      </c>
      <c r="N43" s="44" t="s">
        <v>101</v>
      </c>
      <c r="O43" s="40" t="s">
        <v>25</v>
      </c>
    </row>
    <row r="44" customHeight="1" spans="1:15">
      <c r="A44" s="14">
        <v>42</v>
      </c>
      <c r="B44" s="36" t="s">
        <v>177</v>
      </c>
      <c r="C44" s="36" t="s">
        <v>180</v>
      </c>
      <c r="D44" s="54" t="s">
        <v>71</v>
      </c>
      <c r="E44" s="37">
        <v>9787109332652</v>
      </c>
      <c r="F44" s="44" t="s">
        <v>177</v>
      </c>
      <c r="G44" s="44" t="s">
        <v>21</v>
      </c>
      <c r="H44" s="44" t="s">
        <v>178</v>
      </c>
      <c r="I44" s="38">
        <v>2025.06</v>
      </c>
      <c r="J44" s="44">
        <v>48</v>
      </c>
      <c r="K44" s="44">
        <v>105</v>
      </c>
      <c r="L44" s="20">
        <f t="shared" si="0"/>
        <v>5040</v>
      </c>
      <c r="M44" s="51" t="s">
        <v>182</v>
      </c>
      <c r="N44" s="44" t="s">
        <v>101</v>
      </c>
      <c r="O44" s="40" t="s">
        <v>25</v>
      </c>
    </row>
    <row r="45" customHeight="1" spans="1:15">
      <c r="A45" s="14">
        <v>43</v>
      </c>
      <c r="B45" s="36" t="s">
        <v>184</v>
      </c>
      <c r="C45" s="36" t="s">
        <v>180</v>
      </c>
      <c r="D45" s="54" t="s">
        <v>71</v>
      </c>
      <c r="E45" s="37">
        <v>9787565528354</v>
      </c>
      <c r="F45" s="44" t="s">
        <v>149</v>
      </c>
      <c r="G45" s="44" t="s">
        <v>134</v>
      </c>
      <c r="H45" s="44" t="s">
        <v>150</v>
      </c>
      <c r="I45" s="38" t="s">
        <v>151</v>
      </c>
      <c r="J45" s="44">
        <v>59</v>
      </c>
      <c r="K45" s="44" t="s">
        <v>143</v>
      </c>
      <c r="L45" s="20">
        <f t="shared" si="0"/>
        <v>6195</v>
      </c>
      <c r="M45" s="51" t="s">
        <v>182</v>
      </c>
      <c r="N45" s="44" t="s">
        <v>101</v>
      </c>
      <c r="O45" s="40" t="s">
        <v>25</v>
      </c>
    </row>
    <row r="46" customHeight="1" spans="1:15">
      <c r="A46" s="14">
        <v>44</v>
      </c>
      <c r="B46" s="55" t="s">
        <v>185</v>
      </c>
      <c r="C46" s="36" t="s">
        <v>186</v>
      </c>
      <c r="D46" s="36" t="s">
        <v>18</v>
      </c>
      <c r="E46" s="37">
        <v>9787109261808</v>
      </c>
      <c r="F46" s="55" t="s">
        <v>187</v>
      </c>
      <c r="G46" s="18" t="s">
        <v>21</v>
      </c>
      <c r="H46" s="18" t="s">
        <v>188</v>
      </c>
      <c r="I46" s="55">
        <v>2023.09</v>
      </c>
      <c r="J46" s="55">
        <v>48</v>
      </c>
      <c r="K46" s="47">
        <v>150</v>
      </c>
      <c r="L46" s="20">
        <f t="shared" si="0"/>
        <v>7200</v>
      </c>
      <c r="M46" s="45">
        <v>145</v>
      </c>
      <c r="N46" s="45" t="s">
        <v>24</v>
      </c>
      <c r="O46" s="45" t="s">
        <v>25</v>
      </c>
    </row>
    <row r="47" customHeight="1" spans="1:15">
      <c r="A47" s="14">
        <v>45</v>
      </c>
      <c r="B47" s="55" t="s">
        <v>189</v>
      </c>
      <c r="C47" s="36" t="s">
        <v>186</v>
      </c>
      <c r="D47" s="36" t="s">
        <v>18</v>
      </c>
      <c r="E47" s="45" t="s">
        <v>190</v>
      </c>
      <c r="F47" s="55" t="s">
        <v>191</v>
      </c>
      <c r="G47" s="46" t="s">
        <v>21</v>
      </c>
      <c r="H47" s="18" t="s">
        <v>192</v>
      </c>
      <c r="I47" s="46" t="s">
        <v>89</v>
      </c>
      <c r="J47" s="56">
        <v>42.5</v>
      </c>
      <c r="K47" s="47">
        <v>150</v>
      </c>
      <c r="L47" s="20">
        <f t="shared" si="0"/>
        <v>6375</v>
      </c>
      <c r="M47" s="45">
        <v>145</v>
      </c>
      <c r="N47" s="45" t="s">
        <v>24</v>
      </c>
      <c r="O47" s="45" t="s">
        <v>25</v>
      </c>
    </row>
    <row r="48" customHeight="1" spans="1:15">
      <c r="A48" s="14">
        <v>46</v>
      </c>
      <c r="B48" s="18" t="s">
        <v>193</v>
      </c>
      <c r="C48" s="36" t="s">
        <v>186</v>
      </c>
      <c r="D48" s="36" t="s">
        <v>18</v>
      </c>
      <c r="E48" s="37">
        <v>9787577220017</v>
      </c>
      <c r="F48" s="55" t="s">
        <v>193</v>
      </c>
      <c r="G48" s="55" t="s">
        <v>124</v>
      </c>
      <c r="H48" s="18" t="s">
        <v>194</v>
      </c>
      <c r="I48" s="55">
        <v>2025.08</v>
      </c>
      <c r="J48" s="57">
        <v>59.8</v>
      </c>
      <c r="K48" s="47">
        <v>150</v>
      </c>
      <c r="L48" s="20">
        <f t="shared" si="0"/>
        <v>8970</v>
      </c>
      <c r="M48" s="45">
        <v>145</v>
      </c>
      <c r="N48" s="45" t="s">
        <v>24</v>
      </c>
      <c r="O48" s="45" t="s">
        <v>25</v>
      </c>
    </row>
    <row r="49" customHeight="1" spans="1:15">
      <c r="A49" s="14">
        <v>47</v>
      </c>
      <c r="B49" s="55" t="s">
        <v>195</v>
      </c>
      <c r="C49" s="36" t="s">
        <v>186</v>
      </c>
      <c r="D49" s="36" t="s">
        <v>18</v>
      </c>
      <c r="E49" s="37">
        <v>9787565531712</v>
      </c>
      <c r="F49" s="36" t="s">
        <v>196</v>
      </c>
      <c r="G49" s="36" t="s">
        <v>134</v>
      </c>
      <c r="H49" s="36" t="s">
        <v>197</v>
      </c>
      <c r="I49" s="55">
        <v>2024.02</v>
      </c>
      <c r="J49" s="55">
        <v>59</v>
      </c>
      <c r="K49" s="47">
        <v>150</v>
      </c>
      <c r="L49" s="20">
        <f t="shared" si="0"/>
        <v>8850</v>
      </c>
      <c r="M49" s="45">
        <v>145</v>
      </c>
      <c r="N49" s="45" t="s">
        <v>24</v>
      </c>
      <c r="O49" s="45" t="s">
        <v>25</v>
      </c>
    </row>
    <row r="50" customHeight="1" spans="1:15">
      <c r="A50" s="14">
        <v>48</v>
      </c>
      <c r="B50" s="55" t="s">
        <v>163</v>
      </c>
      <c r="C50" s="36" t="s">
        <v>186</v>
      </c>
      <c r="D50" s="36" t="s">
        <v>18</v>
      </c>
      <c r="E50" s="37">
        <v>9787030814029</v>
      </c>
      <c r="F50" s="36" t="s">
        <v>164</v>
      </c>
      <c r="G50" s="36" t="s">
        <v>98</v>
      </c>
      <c r="H50" s="36" t="s">
        <v>165</v>
      </c>
      <c r="I50" s="55" t="s">
        <v>198</v>
      </c>
      <c r="J50" s="36" t="s">
        <v>199</v>
      </c>
      <c r="K50" s="47">
        <v>150</v>
      </c>
      <c r="L50" s="20">
        <f t="shared" si="0"/>
        <v>8850</v>
      </c>
      <c r="M50" s="45">
        <v>145</v>
      </c>
      <c r="N50" s="45" t="s">
        <v>24</v>
      </c>
      <c r="O50" s="45" t="s">
        <v>25</v>
      </c>
    </row>
    <row r="51" customHeight="1" spans="1:15">
      <c r="A51" s="14">
        <v>49</v>
      </c>
      <c r="B51" s="55" t="s">
        <v>200</v>
      </c>
      <c r="C51" s="36" t="s">
        <v>186</v>
      </c>
      <c r="D51" s="36" t="s">
        <v>18</v>
      </c>
      <c r="E51" s="37">
        <v>9787109261075</v>
      </c>
      <c r="F51" s="55" t="s">
        <v>201</v>
      </c>
      <c r="G51" s="55" t="s">
        <v>21</v>
      </c>
      <c r="H51" s="55" t="s">
        <v>202</v>
      </c>
      <c r="I51" s="55">
        <v>2022.05</v>
      </c>
      <c r="J51" s="55">
        <v>78</v>
      </c>
      <c r="K51" s="47">
        <v>150</v>
      </c>
      <c r="L51" s="20">
        <f t="shared" si="0"/>
        <v>11700</v>
      </c>
      <c r="M51" s="45">
        <v>145</v>
      </c>
      <c r="N51" s="45" t="s">
        <v>24</v>
      </c>
      <c r="O51" s="45" t="s">
        <v>25</v>
      </c>
    </row>
    <row r="52" customHeight="1" spans="1:15">
      <c r="A52" s="14">
        <v>50</v>
      </c>
      <c r="B52" s="46" t="s">
        <v>203</v>
      </c>
      <c r="C52" s="36" t="s">
        <v>186</v>
      </c>
      <c r="D52" s="36" t="s">
        <v>18</v>
      </c>
      <c r="E52" s="37">
        <v>9787568040907</v>
      </c>
      <c r="F52" s="55" t="s">
        <v>204</v>
      </c>
      <c r="G52" s="18" t="s">
        <v>124</v>
      </c>
      <c r="H52" s="55" t="s">
        <v>205</v>
      </c>
      <c r="I52" s="55">
        <v>2026.01</v>
      </c>
      <c r="J52" s="55">
        <v>54.8</v>
      </c>
      <c r="K52" s="47">
        <v>150</v>
      </c>
      <c r="L52" s="20">
        <f t="shared" si="0"/>
        <v>8220</v>
      </c>
      <c r="M52" s="45">
        <v>145</v>
      </c>
      <c r="N52" s="45" t="s">
        <v>24</v>
      </c>
      <c r="O52" s="45" t="s">
        <v>25</v>
      </c>
    </row>
    <row r="53" customHeight="1" spans="1:15">
      <c r="A53" s="14">
        <v>51</v>
      </c>
      <c r="B53" s="55" t="s">
        <v>206</v>
      </c>
      <c r="C53" s="36" t="s">
        <v>186</v>
      </c>
      <c r="D53" s="36" t="s">
        <v>18</v>
      </c>
      <c r="E53" s="37">
        <v>9787565525247</v>
      </c>
      <c r="F53" s="36" t="s">
        <v>166</v>
      </c>
      <c r="G53" s="36" t="s">
        <v>134</v>
      </c>
      <c r="H53" s="36" t="s">
        <v>167</v>
      </c>
      <c r="I53" s="55" t="s">
        <v>207</v>
      </c>
      <c r="J53" s="36" t="s">
        <v>147</v>
      </c>
      <c r="K53" s="46">
        <v>155</v>
      </c>
      <c r="L53" s="20">
        <f t="shared" si="0"/>
        <v>6975</v>
      </c>
      <c r="M53" s="45">
        <v>150</v>
      </c>
      <c r="N53" s="45" t="s">
        <v>51</v>
      </c>
      <c r="O53" s="45" t="s">
        <v>25</v>
      </c>
    </row>
    <row r="54" customHeight="1" spans="1:15">
      <c r="A54" s="14">
        <v>52</v>
      </c>
      <c r="B54" s="55" t="s">
        <v>208</v>
      </c>
      <c r="C54" s="36" t="s">
        <v>186</v>
      </c>
      <c r="D54" s="36" t="s">
        <v>18</v>
      </c>
      <c r="E54" s="37">
        <v>9787565528354</v>
      </c>
      <c r="F54" s="55" t="s">
        <v>209</v>
      </c>
      <c r="G54" s="55" t="s">
        <v>134</v>
      </c>
      <c r="H54" s="55" t="s">
        <v>150</v>
      </c>
      <c r="I54" s="55" t="s">
        <v>151</v>
      </c>
      <c r="J54" s="55">
        <v>59</v>
      </c>
      <c r="K54" s="46">
        <v>155</v>
      </c>
      <c r="L54" s="20">
        <f t="shared" si="0"/>
        <v>9145</v>
      </c>
      <c r="M54" s="45">
        <v>150</v>
      </c>
      <c r="N54" s="45" t="s">
        <v>51</v>
      </c>
      <c r="O54" s="45" t="s">
        <v>25</v>
      </c>
    </row>
    <row r="55" customHeight="1" spans="1:15">
      <c r="A55" s="14">
        <v>53</v>
      </c>
      <c r="B55" s="55" t="s">
        <v>210</v>
      </c>
      <c r="C55" s="36" t="s">
        <v>186</v>
      </c>
      <c r="D55" s="36" t="s">
        <v>18</v>
      </c>
      <c r="E55" s="37">
        <v>9787568946957</v>
      </c>
      <c r="F55" s="37" t="s">
        <v>210</v>
      </c>
      <c r="G55" s="35" t="s">
        <v>211</v>
      </c>
      <c r="H55" s="37" t="s">
        <v>212</v>
      </c>
      <c r="I55" s="55">
        <v>2024.08</v>
      </c>
      <c r="J55" s="37">
        <v>59</v>
      </c>
      <c r="K55" s="46">
        <v>155</v>
      </c>
      <c r="L55" s="20">
        <f t="shared" si="0"/>
        <v>9145</v>
      </c>
      <c r="M55" s="45">
        <v>150</v>
      </c>
      <c r="N55" s="45" t="s">
        <v>51</v>
      </c>
      <c r="O55" s="45" t="s">
        <v>25</v>
      </c>
    </row>
    <row r="56" customHeight="1" spans="1:15">
      <c r="A56" s="14">
        <v>54</v>
      </c>
      <c r="B56" s="55" t="s">
        <v>213</v>
      </c>
      <c r="C56" s="36" t="s">
        <v>186</v>
      </c>
      <c r="D56" s="36" t="s">
        <v>18</v>
      </c>
      <c r="E56" s="37">
        <v>9787109261440</v>
      </c>
      <c r="F56" s="55" t="s">
        <v>214</v>
      </c>
      <c r="G56" s="18" t="s">
        <v>21</v>
      </c>
      <c r="H56" s="55" t="s">
        <v>215</v>
      </c>
      <c r="I56" s="55">
        <v>2024.06</v>
      </c>
      <c r="J56" s="55">
        <v>45</v>
      </c>
      <c r="K56" s="46">
        <v>155</v>
      </c>
      <c r="L56" s="20">
        <f t="shared" si="0"/>
        <v>6975</v>
      </c>
      <c r="M56" s="45">
        <v>150</v>
      </c>
      <c r="N56" s="45" t="s">
        <v>51</v>
      </c>
      <c r="O56" s="45" t="s">
        <v>25</v>
      </c>
    </row>
    <row r="57" customHeight="1" spans="1:15">
      <c r="A57" s="14">
        <v>55</v>
      </c>
      <c r="B57" s="55" t="s">
        <v>136</v>
      </c>
      <c r="C57" s="36" t="s">
        <v>186</v>
      </c>
      <c r="D57" s="36" t="s">
        <v>18</v>
      </c>
      <c r="E57" s="37">
        <v>9787565531699</v>
      </c>
      <c r="F57" s="55" t="s">
        <v>216</v>
      </c>
      <c r="G57" s="18" t="s">
        <v>134</v>
      </c>
      <c r="H57" s="55" t="s">
        <v>217</v>
      </c>
      <c r="I57" s="55">
        <v>2024.06</v>
      </c>
      <c r="J57" s="55">
        <v>54</v>
      </c>
      <c r="K57" s="46">
        <v>95</v>
      </c>
      <c r="L57" s="20">
        <f t="shared" si="0"/>
        <v>5130</v>
      </c>
      <c r="M57" s="45">
        <v>90</v>
      </c>
      <c r="N57" s="45" t="s">
        <v>51</v>
      </c>
      <c r="O57" s="45" t="s">
        <v>25</v>
      </c>
    </row>
    <row r="58" customHeight="1" spans="1:15">
      <c r="A58" s="14">
        <v>56</v>
      </c>
      <c r="B58" s="55" t="s">
        <v>122</v>
      </c>
      <c r="C58" s="36" t="s">
        <v>186</v>
      </c>
      <c r="D58" s="36" t="s">
        <v>18</v>
      </c>
      <c r="E58" s="37">
        <v>9787568085762</v>
      </c>
      <c r="F58" s="36" t="s">
        <v>123</v>
      </c>
      <c r="G58" s="36" t="s">
        <v>124</v>
      </c>
      <c r="H58" s="36" t="s">
        <v>125</v>
      </c>
      <c r="I58" s="55" t="s">
        <v>89</v>
      </c>
      <c r="J58" s="36" t="s">
        <v>218</v>
      </c>
      <c r="K58" s="46">
        <v>25</v>
      </c>
      <c r="L58" s="20">
        <f t="shared" si="0"/>
        <v>1745</v>
      </c>
      <c r="M58" s="45">
        <v>20</v>
      </c>
      <c r="N58" s="45" t="s">
        <v>51</v>
      </c>
      <c r="O58" s="45" t="s">
        <v>25</v>
      </c>
    </row>
    <row r="59" customHeight="1" spans="1:15">
      <c r="A59" s="14">
        <v>57</v>
      </c>
      <c r="B59" s="58" t="s">
        <v>219</v>
      </c>
      <c r="C59" s="36" t="s">
        <v>186</v>
      </c>
      <c r="D59" s="59" t="s">
        <v>71</v>
      </c>
      <c r="E59" s="37">
        <v>9787535973955</v>
      </c>
      <c r="F59" s="55" t="s">
        <v>220</v>
      </c>
      <c r="G59" s="18" t="s">
        <v>221</v>
      </c>
      <c r="H59" s="55" t="s">
        <v>222</v>
      </c>
      <c r="I59" s="55">
        <v>2020.03</v>
      </c>
      <c r="J59" s="55">
        <v>25.8</v>
      </c>
      <c r="K59" s="46">
        <v>155</v>
      </c>
      <c r="L59" s="20">
        <f t="shared" si="0"/>
        <v>3999</v>
      </c>
      <c r="M59" s="45">
        <v>150</v>
      </c>
      <c r="N59" s="45" t="s">
        <v>51</v>
      </c>
      <c r="O59" s="45" t="s">
        <v>25</v>
      </c>
    </row>
    <row r="60" customHeight="1" spans="1:15">
      <c r="A60" s="14">
        <v>58</v>
      </c>
      <c r="B60" s="58" t="s">
        <v>223</v>
      </c>
      <c r="C60" s="36" t="s">
        <v>186</v>
      </c>
      <c r="D60" s="59" t="s">
        <v>71</v>
      </c>
      <c r="E60" s="37">
        <v>9787109261808</v>
      </c>
      <c r="F60" s="55" t="s">
        <v>187</v>
      </c>
      <c r="G60" s="18" t="s">
        <v>21</v>
      </c>
      <c r="H60" s="55" t="s">
        <v>188</v>
      </c>
      <c r="I60" s="55">
        <v>2023.09</v>
      </c>
      <c r="J60" s="55">
        <v>48</v>
      </c>
      <c r="K60" s="46">
        <v>155</v>
      </c>
      <c r="L60" s="20">
        <f t="shared" si="0"/>
        <v>7440</v>
      </c>
      <c r="M60" s="45">
        <v>150</v>
      </c>
      <c r="N60" s="45" t="s">
        <v>51</v>
      </c>
      <c r="O60" s="45" t="s">
        <v>25</v>
      </c>
    </row>
    <row r="61" customHeight="1" spans="1:15">
      <c r="A61" s="14">
        <v>59</v>
      </c>
      <c r="B61" s="58" t="s">
        <v>224</v>
      </c>
      <c r="C61" s="36" t="s">
        <v>186</v>
      </c>
      <c r="D61" s="59" t="s">
        <v>71</v>
      </c>
      <c r="E61" s="37">
        <v>9787568009973</v>
      </c>
      <c r="F61" s="55" t="s">
        <v>225</v>
      </c>
      <c r="G61" s="18" t="s">
        <v>124</v>
      </c>
      <c r="H61" s="55" t="s">
        <v>226</v>
      </c>
      <c r="I61" s="55">
        <v>2025.01</v>
      </c>
      <c r="J61" s="55">
        <v>42.8</v>
      </c>
      <c r="K61" s="46">
        <v>60</v>
      </c>
      <c r="L61" s="20">
        <f t="shared" si="0"/>
        <v>2568</v>
      </c>
      <c r="M61" s="45">
        <v>55</v>
      </c>
      <c r="N61" s="45" t="s">
        <v>51</v>
      </c>
      <c r="O61" s="45" t="s">
        <v>25</v>
      </c>
    </row>
    <row r="62" customHeight="1" spans="1:15">
      <c r="A62" s="14">
        <v>60</v>
      </c>
      <c r="B62" s="58" t="s">
        <v>227</v>
      </c>
      <c r="C62" s="36" t="s">
        <v>186</v>
      </c>
      <c r="D62" s="59" t="s">
        <v>71</v>
      </c>
      <c r="E62" s="41" t="s">
        <v>133</v>
      </c>
      <c r="F62" s="42" t="s">
        <v>132</v>
      </c>
      <c r="G62" s="42" t="s">
        <v>134</v>
      </c>
      <c r="H62" s="43" t="s">
        <v>135</v>
      </c>
      <c r="I62" s="38">
        <v>2021.02</v>
      </c>
      <c r="J62" s="42">
        <v>59</v>
      </c>
      <c r="K62" s="46">
        <v>130</v>
      </c>
      <c r="L62" s="20">
        <f t="shared" si="0"/>
        <v>7670</v>
      </c>
      <c r="M62" s="45">
        <v>125</v>
      </c>
      <c r="N62" s="45" t="s">
        <v>51</v>
      </c>
      <c r="O62" s="45" t="s">
        <v>25</v>
      </c>
    </row>
    <row r="63" customHeight="1" spans="1:15">
      <c r="A63" s="14">
        <v>61</v>
      </c>
      <c r="B63" s="58" t="s">
        <v>160</v>
      </c>
      <c r="C63" s="36" t="s">
        <v>186</v>
      </c>
      <c r="D63" s="59" t="s">
        <v>71</v>
      </c>
      <c r="E63" s="37">
        <v>9787568040709</v>
      </c>
      <c r="F63" s="55" t="s">
        <v>161</v>
      </c>
      <c r="G63" s="55" t="s">
        <v>124</v>
      </c>
      <c r="H63" s="55" t="s">
        <v>162</v>
      </c>
      <c r="I63" s="55">
        <v>2025.07</v>
      </c>
      <c r="J63" s="55">
        <v>42.8</v>
      </c>
      <c r="K63" s="46">
        <v>70</v>
      </c>
      <c r="L63" s="20">
        <f t="shared" si="0"/>
        <v>2996</v>
      </c>
      <c r="M63" s="45">
        <v>68</v>
      </c>
      <c r="N63" s="45" t="s">
        <v>51</v>
      </c>
      <c r="O63" s="45" t="s">
        <v>25</v>
      </c>
    </row>
    <row r="64" customHeight="1" spans="1:15">
      <c r="A64" s="14">
        <v>62</v>
      </c>
      <c r="B64" s="58" t="s">
        <v>228</v>
      </c>
      <c r="C64" s="36" t="s">
        <v>186</v>
      </c>
      <c r="D64" s="59" t="s">
        <v>71</v>
      </c>
      <c r="E64" s="37">
        <v>9787565534591</v>
      </c>
      <c r="F64" s="55" t="s">
        <v>229</v>
      </c>
      <c r="G64" s="55" t="s">
        <v>230</v>
      </c>
      <c r="H64" s="55" t="s">
        <v>134</v>
      </c>
      <c r="I64" s="55">
        <v>2025.08</v>
      </c>
      <c r="J64" s="57">
        <v>69</v>
      </c>
      <c r="K64" s="46">
        <v>90</v>
      </c>
      <c r="L64" s="20">
        <f t="shared" si="0"/>
        <v>6210</v>
      </c>
      <c r="M64" s="45">
        <v>87</v>
      </c>
      <c r="N64" s="45" t="s">
        <v>51</v>
      </c>
      <c r="O64" s="45" t="s">
        <v>25</v>
      </c>
    </row>
    <row r="65" customHeight="1" spans="1:16">
      <c r="A65" s="14">
        <v>63</v>
      </c>
      <c r="B65" s="55" t="s">
        <v>170</v>
      </c>
      <c r="C65" s="36" t="s">
        <v>186</v>
      </c>
      <c r="D65" s="59" t="s">
        <v>18</v>
      </c>
      <c r="E65" s="37">
        <v>9787109260962</v>
      </c>
      <c r="F65" s="55" t="s">
        <v>170</v>
      </c>
      <c r="G65" s="55" t="s">
        <v>21</v>
      </c>
      <c r="H65" s="55" t="s">
        <v>171</v>
      </c>
      <c r="I65" s="55">
        <v>2021.07</v>
      </c>
      <c r="J65" s="55">
        <v>43.5</v>
      </c>
      <c r="K65" s="46">
        <v>155</v>
      </c>
      <c r="L65" s="20">
        <f t="shared" si="0"/>
        <v>6742.5</v>
      </c>
      <c r="M65" s="45">
        <v>150</v>
      </c>
      <c r="N65" s="45" t="s">
        <v>101</v>
      </c>
      <c r="O65" s="45" t="s">
        <v>25</v>
      </c>
    </row>
    <row r="66" customHeight="1" spans="1:16">
      <c r="A66" s="14">
        <v>64</v>
      </c>
      <c r="B66" s="55" t="s">
        <v>231</v>
      </c>
      <c r="C66" s="36" t="s">
        <v>186</v>
      </c>
      <c r="D66" s="59" t="s">
        <v>18</v>
      </c>
      <c r="E66" s="37">
        <v>9787109332652</v>
      </c>
      <c r="F66" s="55" t="s">
        <v>177</v>
      </c>
      <c r="G66" s="55" t="s">
        <v>21</v>
      </c>
      <c r="H66" s="55" t="s">
        <v>178</v>
      </c>
      <c r="I66" s="55">
        <v>2025.06</v>
      </c>
      <c r="J66" s="55">
        <v>48</v>
      </c>
      <c r="K66" s="46">
        <v>155</v>
      </c>
      <c r="L66" s="20">
        <f t="shared" si="0"/>
        <v>7440</v>
      </c>
      <c r="M66" s="45">
        <v>150</v>
      </c>
      <c r="N66" s="45" t="s">
        <v>101</v>
      </c>
      <c r="O66" s="45" t="s">
        <v>25</v>
      </c>
    </row>
    <row r="67" customHeight="1" spans="1:16">
      <c r="A67" s="14">
        <v>65</v>
      </c>
      <c r="B67" s="55" t="s">
        <v>168</v>
      </c>
      <c r="C67" s="36" t="s">
        <v>186</v>
      </c>
      <c r="D67" s="59" t="s">
        <v>18</v>
      </c>
      <c r="E67" s="37">
        <v>9787122390462</v>
      </c>
      <c r="F67" s="37" t="s">
        <v>168</v>
      </c>
      <c r="G67" s="37" t="s">
        <v>48</v>
      </c>
      <c r="H67" s="37" t="s">
        <v>169</v>
      </c>
      <c r="I67" s="55">
        <v>2021.06</v>
      </c>
      <c r="J67" s="37">
        <v>49</v>
      </c>
      <c r="K67" s="46">
        <v>155</v>
      </c>
      <c r="L67" s="20">
        <f t="shared" si="0"/>
        <v>7595</v>
      </c>
      <c r="M67" s="45">
        <v>150</v>
      </c>
      <c r="N67" s="45" t="s">
        <v>101</v>
      </c>
      <c r="O67" s="45" t="s">
        <v>25</v>
      </c>
    </row>
    <row r="68" customHeight="1" spans="1:16">
      <c r="A68" s="14">
        <v>66</v>
      </c>
      <c r="B68" s="58" t="s">
        <v>232</v>
      </c>
      <c r="C68" s="36" t="s">
        <v>186</v>
      </c>
      <c r="D68" s="59" t="s">
        <v>71</v>
      </c>
      <c r="E68" s="37">
        <v>9787109261006</v>
      </c>
      <c r="F68" s="55" t="s">
        <v>175</v>
      </c>
      <c r="G68" s="18" t="s">
        <v>21</v>
      </c>
      <c r="H68" s="55" t="s">
        <v>69</v>
      </c>
      <c r="I68" s="55">
        <v>2020.08</v>
      </c>
      <c r="J68" s="55">
        <v>41.5</v>
      </c>
      <c r="K68" s="45" t="s">
        <v>233</v>
      </c>
      <c r="L68" s="20">
        <f t="shared" ref="L68:L70" si="1">J68*K68</f>
        <v>6432.5</v>
      </c>
      <c r="M68" s="45">
        <v>150</v>
      </c>
      <c r="N68" s="45" t="s">
        <v>101</v>
      </c>
      <c r="O68" s="45" t="s">
        <v>25</v>
      </c>
    </row>
    <row r="69" customHeight="1" spans="1:16">
      <c r="A69" s="14">
        <v>67</v>
      </c>
      <c r="B69" s="58" t="s">
        <v>140</v>
      </c>
      <c r="C69" s="36" t="s">
        <v>186</v>
      </c>
      <c r="D69" s="59" t="s">
        <v>71</v>
      </c>
      <c r="E69" s="45" t="s">
        <v>141</v>
      </c>
      <c r="F69" s="46" t="s">
        <v>140</v>
      </c>
      <c r="G69" s="18" t="s">
        <v>21</v>
      </c>
      <c r="H69" s="46" t="s">
        <v>142</v>
      </c>
      <c r="I69" s="47">
        <v>2024.07</v>
      </c>
      <c r="J69" s="48">
        <v>38.5</v>
      </c>
      <c r="K69" s="45" t="s">
        <v>233</v>
      </c>
      <c r="L69" s="20">
        <f t="shared" si="1"/>
        <v>5967.5</v>
      </c>
      <c r="M69" s="45">
        <v>150</v>
      </c>
      <c r="N69" s="45" t="s">
        <v>101</v>
      </c>
      <c r="O69" s="45" t="s">
        <v>25</v>
      </c>
    </row>
    <row r="70" customHeight="1" spans="1:16">
      <c r="A70" s="14">
        <v>68</v>
      </c>
      <c r="B70" s="58" t="s">
        <v>144</v>
      </c>
      <c r="C70" s="36" t="s">
        <v>186</v>
      </c>
      <c r="D70" s="59" t="s">
        <v>71</v>
      </c>
      <c r="E70" s="49">
        <v>9787568032568</v>
      </c>
      <c r="F70" s="50" t="s">
        <v>145</v>
      </c>
      <c r="G70" s="50" t="s">
        <v>124</v>
      </c>
      <c r="H70" s="50" t="s">
        <v>146</v>
      </c>
      <c r="I70" s="47">
        <v>2020.02</v>
      </c>
      <c r="J70" s="48">
        <v>48.8</v>
      </c>
      <c r="K70" s="45" t="s">
        <v>233</v>
      </c>
      <c r="L70" s="20">
        <f t="shared" si="1"/>
        <v>7564</v>
      </c>
      <c r="M70" s="45">
        <v>150</v>
      </c>
      <c r="N70" s="45" t="s">
        <v>101</v>
      </c>
      <c r="O70" s="45" t="s">
        <v>25</v>
      </c>
    </row>
    <row r="71" customHeight="1" spans="1:16">
      <c r="A71" s="60" t="s">
        <v>234</v>
      </c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2"/>
    </row>
    <row r="72" customHeight="1" spans="1:16">
      <c r="A72" s="63" t="s">
        <v>235</v>
      </c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5"/>
    </row>
    <row r="73" customHeight="1" spans="1:16">
      <c r="P73" s="66"/>
    </row>
    <row r="74" customHeight="1" spans="1:16">
      <c r="P74" s="66"/>
    </row>
    <row r="75" customHeight="1" spans="1:16">
      <c r="P75" s="66"/>
    </row>
    <row r="76" customHeight="1" spans="1:16">
      <c r="P76" s="66"/>
    </row>
    <row r="77" customHeight="1" spans="1:16">
      <c r="P77" s="66"/>
    </row>
    <row r="78" customHeight="1" spans="1:16">
      <c r="P78" s="66"/>
    </row>
    <row r="79" customHeight="1" spans="1:16">
      <c r="P79" s="66"/>
    </row>
    <row r="80" customHeight="1" spans="1:16">
      <c r="P80" s="66"/>
    </row>
    <row r="81" customHeight="1" spans="16:16">
      <c r="P81" s="66"/>
    </row>
    <row r="82" customHeight="1" spans="16:16">
      <c r="P82" s="66"/>
    </row>
    <row r="83" customHeight="1" spans="16:16">
      <c r="P83" s="66"/>
    </row>
    <row r="84" customHeight="1" spans="16:16">
      <c r="P84" s="66"/>
    </row>
    <row r="87" customHeight="1" spans="16:16">
      <c r="P87" s="66"/>
    </row>
    <row r="89" customHeight="1" spans="16:16">
      <c r="P89" s="66"/>
    </row>
    <row r="90" customHeight="1" spans="16:16">
      <c r="P90" s="66"/>
    </row>
  </sheetData>
  <mergeCells count="3">
    <mergeCell ref="A1:L1"/>
    <mergeCell ref="A71:O71"/>
    <mergeCell ref="A72:O72"/>
  </mergeCells>
  <hyperlinks>
    <hyperlink ref="G20" r:id="rId1" display="中国农业出版社" tooltip="https://book.jd.com/publish/%E7%A7%91%E5%AD%A6%E5%87%BA%E7%89%88%E7%A4%BE_1.html"/>
  </hyperlink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黄磊</dc:creator>
  <cp:lastModifiedBy>阿婷</cp:lastModifiedBy>
  <dcterms:created xsi:type="dcterms:W3CDTF">2026-07-02T21:03:00Z</dcterms:created>
  <cp:lastPrinted>2026-07-02T13:06:00Z</cp:lastPrinted>
  <dcterms:modified xsi:type="dcterms:W3CDTF">2026-07-06T01:49:07Z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740451358B064297B7F1993B31806D3B_13</vt:lpwstr>
  </property>
  <property fmtid="{D5CDD505-2E9C-101B-9397-08002B2CF9AE}" pid="3" name="KSOProductBuildVer">
    <vt:lpwstr>2052-12.1.0.26381</vt:lpwstr>
  </property>
  <property fmtid="{D5CDD505-2E9C-101B-9397-08002B2CF9AE}" pid="4" name="CalculationRule">
    <vt:i4>0</vt:i4>
  </property>
</Properties>
</file>